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-165" windowWidth="19860" windowHeight="7725" firstSheet="1" activeTab="7"/>
  </bookViews>
  <sheets>
    <sheet name="BLT JANUARI (3)" sheetId="3" r:id="rId1"/>
    <sheet name="BLT FEBRUARI" sheetId="2" r:id="rId2"/>
    <sheet name="BLT MARET" sheetId="4" r:id="rId3"/>
    <sheet name="BLT APRIL (2)" sheetId="7" r:id="rId4"/>
    <sheet name="BLT JUNI" sheetId="5" r:id="rId5"/>
    <sheet name="BLT JUli" sheetId="8" r:id="rId6"/>
    <sheet name="BLT AGUSTUS" sheetId="9" r:id="rId7"/>
    <sheet name="BLT SEPT" sheetId="10" r:id="rId8"/>
    <sheet name="Sheet1" sheetId="6" r:id="rId9"/>
  </sheets>
  <definedNames>
    <definedName name="_xlnm.Print_Titles" localSheetId="6">'BLT AGUSTUS'!$8:$8</definedName>
    <definedName name="_xlnm.Print_Titles" localSheetId="3">'BLT APRIL (2)'!$8:$8</definedName>
    <definedName name="_xlnm.Print_Titles" localSheetId="1">'BLT FEBRUARI'!$8:$8</definedName>
    <definedName name="_xlnm.Print_Titles" localSheetId="0">'BLT JANUARI (3)'!$8:$8</definedName>
    <definedName name="_xlnm.Print_Titles" localSheetId="5">'BLT JUli'!$8:$8</definedName>
    <definedName name="_xlnm.Print_Titles" localSheetId="4">'BLT JUNI'!$8:$8</definedName>
    <definedName name="_xlnm.Print_Titles" localSheetId="2">'BLT MARET'!$8:$8</definedName>
    <definedName name="_xlnm.Print_Titles" localSheetId="7">'BLT SEPT'!$8:$8</definedName>
  </definedNames>
  <calcPr calcId="124519"/>
</workbook>
</file>

<file path=xl/calcChain.xml><?xml version="1.0" encoding="utf-8"?>
<calcChain xmlns="http://schemas.openxmlformats.org/spreadsheetml/2006/main">
  <c r="D145" i="10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E1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A11"/>
  <c r="B9"/>
  <c r="C9" s="1"/>
  <c r="D9" s="1"/>
  <c r="E9" s="1"/>
  <c r="E13" i="9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D145"/>
  <c r="E11"/>
  <c r="E12" s="1"/>
  <c r="A11"/>
  <c r="A12" s="1"/>
  <c r="B9"/>
  <c r="C9" s="1"/>
  <c r="D9" s="1"/>
  <c r="E9" s="1"/>
  <c r="D149" i="8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E1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A11"/>
  <c r="B9"/>
  <c r="C9" s="1"/>
  <c r="D9" s="1"/>
  <c r="E9" s="1"/>
  <c r="D155" i="7"/>
  <c r="E12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E11"/>
  <c r="A11"/>
  <c r="B9"/>
  <c r="C9" s="1"/>
  <c r="D9" s="1"/>
  <c r="E9" s="1"/>
  <c r="D149" i="5"/>
  <c r="E1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B9"/>
  <c r="C9" s="1"/>
  <c r="D9" s="1"/>
  <c r="E9" s="1"/>
  <c r="D155" i="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E1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A11"/>
  <c r="D9"/>
  <c r="E9" s="1"/>
  <c r="C9"/>
  <c r="B9"/>
  <c r="D155" i="3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E1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A11"/>
  <c r="B9"/>
  <c r="C9" s="1"/>
  <c r="D9" s="1"/>
  <c r="E9" s="1"/>
  <c r="E11" i="2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D15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B9"/>
  <c r="C9" s="1"/>
  <c r="D9" s="1"/>
  <c r="E9" s="1"/>
</calcChain>
</file>

<file path=xl/sharedStrings.xml><?xml version="1.0" encoding="utf-8"?>
<sst xmlns="http://schemas.openxmlformats.org/spreadsheetml/2006/main" count="2416" uniqueCount="331">
  <si>
    <t>DAFTAR PENERIMA BANTUAN LANGSUNG TUNAI (BLT) DANA DESA</t>
  </si>
  <si>
    <t>BAGI KELUARGA MISKIN DAN RENTAN</t>
  </si>
  <si>
    <t>DESA BUKIT LAYANG KECAMATAN BAKAM KABUPATEN BANGKA</t>
  </si>
  <si>
    <t>TAHUN 2021</t>
  </si>
  <si>
    <t>NO</t>
  </si>
  <si>
    <t>NIK</t>
  </si>
  <si>
    <t>NAMA KEPALA KELUARGA/YANG MEWAKILI</t>
  </si>
  <si>
    <t>JUMLAH PENERIMAAN (Rp)</t>
  </si>
  <si>
    <t>TANGGAL PENERIMAAN</t>
  </si>
  <si>
    <t>TANDA TANGAN PENERIMA</t>
  </si>
  <si>
    <t>1901064407540004</t>
  </si>
  <si>
    <t>JUNAINI</t>
  </si>
  <si>
    <t>1901060901530002</t>
  </si>
  <si>
    <t>SERAHAN</t>
  </si>
  <si>
    <t>1901062001460001</t>
  </si>
  <si>
    <t>KALIMAT</t>
  </si>
  <si>
    <t>1901060704380001</t>
  </si>
  <si>
    <t>NASIR</t>
  </si>
  <si>
    <t>1901060302780002</t>
  </si>
  <si>
    <t>JUSMIUN</t>
  </si>
  <si>
    <t>1901064703550002</t>
  </si>
  <si>
    <t>MARIA</t>
  </si>
  <si>
    <t>1901060505390001</t>
  </si>
  <si>
    <t>AMRON</t>
  </si>
  <si>
    <t>1901060107490008</t>
  </si>
  <si>
    <t>SUKI</t>
  </si>
  <si>
    <t>1901064305660001</t>
  </si>
  <si>
    <t>MAIMUNAH</t>
  </si>
  <si>
    <t>1901060610520002</t>
  </si>
  <si>
    <t>SAMSIAR</t>
  </si>
  <si>
    <t>1901064107350004</t>
  </si>
  <si>
    <t>SUMAINI</t>
  </si>
  <si>
    <t>1901064806500001</t>
  </si>
  <si>
    <t>ARI</t>
  </si>
  <si>
    <t>1901064107470001</t>
  </si>
  <si>
    <t>HATIJAH</t>
  </si>
  <si>
    <t>1901061309640001</t>
  </si>
  <si>
    <t>BERAHIM</t>
  </si>
  <si>
    <t>1901060703520001</t>
  </si>
  <si>
    <t>SUKARJO</t>
  </si>
  <si>
    <t>1901066106611005</t>
  </si>
  <si>
    <t>MUHAILI</t>
  </si>
  <si>
    <t>1901064403550001</t>
  </si>
  <si>
    <t>SITI SUBAIDAH</t>
  </si>
  <si>
    <t>1901064107530011</t>
  </si>
  <si>
    <t>SETIAWATI</t>
  </si>
  <si>
    <t>1901065101570001</t>
  </si>
  <si>
    <t>KUMARIAH</t>
  </si>
  <si>
    <t>1901064708450001</t>
  </si>
  <si>
    <t>SA'DA</t>
  </si>
  <si>
    <t>1901062707420001</t>
  </si>
  <si>
    <t>JALUDIN</t>
  </si>
  <si>
    <t>1901010412450002</t>
  </si>
  <si>
    <t>MANSUR BIN SAIDI</t>
  </si>
  <si>
    <t>1901065510760001</t>
  </si>
  <si>
    <t>MAHA</t>
  </si>
  <si>
    <t>1901064107660018</t>
  </si>
  <si>
    <t xml:space="preserve">MURTI </t>
  </si>
  <si>
    <t>1901064101790006</t>
  </si>
  <si>
    <t>NURTIPAH</t>
  </si>
  <si>
    <t>1901060310450001</t>
  </si>
  <si>
    <t>DULHAZIS</t>
  </si>
  <si>
    <t>1901064107760016</t>
  </si>
  <si>
    <t>HENI</t>
  </si>
  <si>
    <t>1901060107750014</t>
  </si>
  <si>
    <t>SARTINO</t>
  </si>
  <si>
    <t>1901064107680032</t>
  </si>
  <si>
    <t>YATI HOTOMAH</t>
  </si>
  <si>
    <t>1901066510670001</t>
  </si>
  <si>
    <t>1901063112610007</t>
  </si>
  <si>
    <t>MUDDAHRI</t>
  </si>
  <si>
    <t>1901066803930002</t>
  </si>
  <si>
    <t>ROMINI</t>
  </si>
  <si>
    <t>1901060207900001</t>
  </si>
  <si>
    <t>ANWAR</t>
  </si>
  <si>
    <t>1901062403550001</t>
  </si>
  <si>
    <t>ABU BAKAR</t>
  </si>
  <si>
    <t>1901064101850002</t>
  </si>
  <si>
    <t>ARINA</t>
  </si>
  <si>
    <t>1901052911770003</t>
  </si>
  <si>
    <t>BUDI</t>
  </si>
  <si>
    <t>1901060107470012</t>
  </si>
  <si>
    <t>SUPARHUN</t>
  </si>
  <si>
    <t>1901064505810002</t>
  </si>
  <si>
    <t>SAILA</t>
  </si>
  <si>
    <t>1901062305580001</t>
  </si>
  <si>
    <t>SEMAT</t>
  </si>
  <si>
    <t>1901064708770003</t>
  </si>
  <si>
    <t>RINSO</t>
  </si>
  <si>
    <t>1901064107620018</t>
  </si>
  <si>
    <t>NORIANA</t>
  </si>
  <si>
    <t>1901060610680002</t>
  </si>
  <si>
    <t>NUSI</t>
  </si>
  <si>
    <t>1901064304840003</t>
  </si>
  <si>
    <t>TILA</t>
  </si>
  <si>
    <t>1901010710840004</t>
  </si>
  <si>
    <t>SUDIRMAN</t>
  </si>
  <si>
    <t>1901065404800002</t>
  </si>
  <si>
    <t>TITI UMIYATI</t>
  </si>
  <si>
    <t>1901060304590002</t>
  </si>
  <si>
    <t>TAMSIL</t>
  </si>
  <si>
    <t>1901022508650001</t>
  </si>
  <si>
    <t>BASTIAR</t>
  </si>
  <si>
    <t>1901060309780002</t>
  </si>
  <si>
    <t>HAIRUL</t>
  </si>
  <si>
    <t>1901061009690001</t>
  </si>
  <si>
    <t xml:space="preserve">YASIN </t>
  </si>
  <si>
    <t xml:space="preserve">1901060107810019 </t>
  </si>
  <si>
    <t>RUSNEN</t>
  </si>
  <si>
    <t>1805260607810001</t>
  </si>
  <si>
    <t>SUPRIYADI</t>
  </si>
  <si>
    <t>1901060909530001</t>
  </si>
  <si>
    <t xml:space="preserve">GURDI </t>
  </si>
  <si>
    <t>1901066105930002</t>
  </si>
  <si>
    <t>CINTA WILITA</t>
  </si>
  <si>
    <t>1901060703620002</t>
  </si>
  <si>
    <t>IDDRIS</t>
  </si>
  <si>
    <t>1901064609600002</t>
  </si>
  <si>
    <t>NILUT</t>
  </si>
  <si>
    <t>1901066703680004</t>
  </si>
  <si>
    <t>JUANA</t>
  </si>
  <si>
    <t>1901063112490003</t>
  </si>
  <si>
    <t>BAHARUN</t>
  </si>
  <si>
    <t>1901060807540001</t>
  </si>
  <si>
    <t>ISRIN</t>
  </si>
  <si>
    <t>1901064106700002</t>
  </si>
  <si>
    <t>MASRA</t>
  </si>
  <si>
    <t>1901060107620021</t>
  </si>
  <si>
    <t>AHMAD</t>
  </si>
  <si>
    <t>1901065608680001</t>
  </si>
  <si>
    <t>ROHANA</t>
  </si>
  <si>
    <t>1901060305580092</t>
  </si>
  <si>
    <t>M. ZAKI</t>
  </si>
  <si>
    <t>1901061909640001</t>
  </si>
  <si>
    <t>AWI</t>
  </si>
  <si>
    <t>1901066511580001</t>
  </si>
  <si>
    <t>ROSIDJA</t>
  </si>
  <si>
    <t>1901066504480002</t>
  </si>
  <si>
    <t>LOEK SOEI NIE</t>
  </si>
  <si>
    <t>1901064512490001</t>
  </si>
  <si>
    <t>LIONG SIN LAN</t>
  </si>
  <si>
    <t>1901065001530003</t>
  </si>
  <si>
    <t>TJHIN KHIE NIO</t>
  </si>
  <si>
    <t>1901065209520002</t>
  </si>
  <si>
    <t>LIU KHIUN NA</t>
  </si>
  <si>
    <t>1901061703540001</t>
  </si>
  <si>
    <t>CONG MIAN FU</t>
  </si>
  <si>
    <t>1901061008880003</t>
  </si>
  <si>
    <t>AGUS SUSANTO</t>
  </si>
  <si>
    <t>1901061707810003</t>
  </si>
  <si>
    <t>NURDIN</t>
  </si>
  <si>
    <t>1901061702750002</t>
  </si>
  <si>
    <t>AH YUNG</t>
  </si>
  <si>
    <t>1901061602570002</t>
  </si>
  <si>
    <t>TJONG MIAN LIE</t>
  </si>
  <si>
    <t>1901062604370002</t>
  </si>
  <si>
    <t>LIE NYUK MEN</t>
  </si>
  <si>
    <t>1901060112560002</t>
  </si>
  <si>
    <t>KHO DJIU LOEK</t>
  </si>
  <si>
    <t>1901061008560002</t>
  </si>
  <si>
    <t>LIM MOEK KHIE</t>
  </si>
  <si>
    <t>1901062008550001</t>
  </si>
  <si>
    <t>PHANG KON SEN</t>
  </si>
  <si>
    <t>1901063011400001</t>
  </si>
  <si>
    <t>PHAN DJUNG TJIW</t>
  </si>
  <si>
    <t>1901063112630005</t>
  </si>
  <si>
    <t>PHANG SAK FO</t>
  </si>
  <si>
    <t>1901060809560001</t>
  </si>
  <si>
    <t>TJHIN DJOEN LONG</t>
  </si>
  <si>
    <t>3173052208620010</t>
  </si>
  <si>
    <t>ARIPIN</t>
  </si>
  <si>
    <t>5171032502590003</t>
  </si>
  <si>
    <t>SUPARMAN</t>
  </si>
  <si>
    <t>1901063108650001</t>
  </si>
  <si>
    <t>LIE JUN PIN</t>
  </si>
  <si>
    <t>1901067112650006</t>
  </si>
  <si>
    <t>MIE KHIUN</t>
  </si>
  <si>
    <t>1901062806520001</t>
  </si>
  <si>
    <t>TJIUW KIM FO</t>
  </si>
  <si>
    <t>1901032606700002</t>
  </si>
  <si>
    <t>A KWET</t>
  </si>
  <si>
    <t>1901060112500001</t>
  </si>
  <si>
    <t>JONI LUKMAN</t>
  </si>
  <si>
    <t>1901067012520001</t>
  </si>
  <si>
    <t>LIM NGIAM MOI</t>
  </si>
  <si>
    <t>1901064107490007</t>
  </si>
  <si>
    <t>EUW KIM SON</t>
  </si>
  <si>
    <t>1901064303700001</t>
  </si>
  <si>
    <t>SITI SARI</t>
  </si>
  <si>
    <t>1901061507590002</t>
  </si>
  <si>
    <t>EMHAR</t>
  </si>
  <si>
    <t>1901065005500001</t>
  </si>
  <si>
    <t xml:space="preserve">MASNI </t>
  </si>
  <si>
    <t xml:space="preserve"> 1811075212420001</t>
  </si>
  <si>
    <t xml:space="preserve">PONIRAH </t>
  </si>
  <si>
    <t>1901064708680001</t>
  </si>
  <si>
    <t>ASNAH</t>
  </si>
  <si>
    <t>3315153112630085</t>
  </si>
  <si>
    <t>WASIDIN</t>
  </si>
  <si>
    <t>1901064802640001</t>
  </si>
  <si>
    <t>NURDIYAH</t>
  </si>
  <si>
    <t>1901065506790001</t>
  </si>
  <si>
    <t>SUHENA</t>
  </si>
  <si>
    <t>1803161108370001</t>
  </si>
  <si>
    <t xml:space="preserve">SUKADI </t>
  </si>
  <si>
    <t>1705011809500001</t>
  </si>
  <si>
    <t>SIPON</t>
  </si>
  <si>
    <t>1901061006660001</t>
  </si>
  <si>
    <t>ISKANDAR</t>
  </si>
  <si>
    <t>1901066303770001</t>
  </si>
  <si>
    <t>SITI SULIM</t>
  </si>
  <si>
    <t>1901062308520001</t>
  </si>
  <si>
    <t>MANTARI</t>
  </si>
  <si>
    <t>1901064705570001</t>
  </si>
  <si>
    <t>LAMSA</t>
  </si>
  <si>
    <t>3303160112590001</t>
  </si>
  <si>
    <t>MAD RISWANTO</t>
  </si>
  <si>
    <t>1901061605800001</t>
  </si>
  <si>
    <t>JAYADI BIN AHMAD</t>
  </si>
  <si>
    <t>1901066006530001</t>
  </si>
  <si>
    <t>HOLIPAH</t>
  </si>
  <si>
    <t>1901060404470001</t>
  </si>
  <si>
    <t>DJAMINGUN</t>
  </si>
  <si>
    <t>1901063011590001</t>
  </si>
  <si>
    <t>MUHTAR</t>
  </si>
  <si>
    <t>1901062803500001</t>
  </si>
  <si>
    <t>MUHAMMAD KP</t>
  </si>
  <si>
    <t>1901061505790001</t>
  </si>
  <si>
    <t>NANANG</t>
  </si>
  <si>
    <t>1901063112520002</t>
  </si>
  <si>
    <t xml:space="preserve">SABAR </t>
  </si>
  <si>
    <t>1802021010350001</t>
  </si>
  <si>
    <t>SAMUDI</t>
  </si>
  <si>
    <t>1901062302510001</t>
  </si>
  <si>
    <t>WAKIYO K</t>
  </si>
  <si>
    <t>1901061207720002</t>
  </si>
  <si>
    <t>NURALI</t>
  </si>
  <si>
    <t>1901065912770001</t>
  </si>
  <si>
    <t>SUTARSIH</t>
  </si>
  <si>
    <t>1901060703630003</t>
  </si>
  <si>
    <t>SARIPUDIN</t>
  </si>
  <si>
    <t xml:space="preserve">1901066405530001 </t>
  </si>
  <si>
    <t>1901062004500003</t>
  </si>
  <si>
    <t>BUDIYONO</t>
  </si>
  <si>
    <t>1901061505590001</t>
  </si>
  <si>
    <t>MUKRIN</t>
  </si>
  <si>
    <t>1901066012540001</t>
  </si>
  <si>
    <t>SURIP</t>
  </si>
  <si>
    <t>1901060606650001</t>
  </si>
  <si>
    <t>ROBI'I</t>
  </si>
  <si>
    <t>1901061805880001</t>
  </si>
  <si>
    <t>RISWANTO</t>
  </si>
  <si>
    <t>1901062506360001</t>
  </si>
  <si>
    <t>SONGIDI</t>
  </si>
  <si>
    <t>1901060907620002</t>
  </si>
  <si>
    <t>SUTOYO</t>
  </si>
  <si>
    <t>1901062510740001</t>
  </si>
  <si>
    <t>SHARIL</t>
  </si>
  <si>
    <t>1901060604720002</t>
  </si>
  <si>
    <t>JUANDI</t>
  </si>
  <si>
    <t>1901066010600002</t>
  </si>
  <si>
    <t>MARDIYAH</t>
  </si>
  <si>
    <t>1901060204390002</t>
  </si>
  <si>
    <t xml:space="preserve">SAGIO </t>
  </si>
  <si>
    <t>1901065010450001</t>
  </si>
  <si>
    <t>SUDARIMAH</t>
  </si>
  <si>
    <t>1803165007530002</t>
  </si>
  <si>
    <t>SAMIRAH</t>
  </si>
  <si>
    <t>1901061708490002</t>
  </si>
  <si>
    <t>SALEH</t>
  </si>
  <si>
    <t>1901062105550001</t>
  </si>
  <si>
    <t>MARDIONO</t>
  </si>
  <si>
    <t>1901062803220001</t>
  </si>
  <si>
    <t>SUGITO</t>
  </si>
  <si>
    <t>3674012912410001</t>
  </si>
  <si>
    <t xml:space="preserve">AGUSTINUS </t>
  </si>
  <si>
    <t>1901060501570002</t>
  </si>
  <si>
    <t>SAK KOEI</t>
  </si>
  <si>
    <t>1901060605510001</t>
  </si>
  <si>
    <t>TJHIN FA TJIT</t>
  </si>
  <si>
    <t>1901061002510001</t>
  </si>
  <si>
    <t>KASMAN</t>
  </si>
  <si>
    <t>1901065507410001</t>
  </si>
  <si>
    <t>LIE FA LIP</t>
  </si>
  <si>
    <t>1901064109270001</t>
  </si>
  <si>
    <t>BOEN A YANG</t>
  </si>
  <si>
    <t>1901060307430001</t>
  </si>
  <si>
    <t>KAWI</t>
  </si>
  <si>
    <t>1901062512420001</t>
  </si>
  <si>
    <t>ACUN</t>
  </si>
  <si>
    <t>1901062608540001</t>
  </si>
  <si>
    <t>SALEH DERACHMAN</t>
  </si>
  <si>
    <t>1901065305370001</t>
  </si>
  <si>
    <t>LIE DJUN KIAT</t>
  </si>
  <si>
    <t>1901065205610001</t>
  </si>
  <si>
    <t>MISINAH</t>
  </si>
  <si>
    <t>JUMLAH</t>
  </si>
  <si>
    <t>Mengetahui:</t>
  </si>
  <si>
    <t>Diverifikasi Oleh:</t>
  </si>
  <si>
    <t>Yang Membayar:</t>
  </si>
  <si>
    <t>Kepala Desa,</t>
  </si>
  <si>
    <t>Sekretaris Desa,</t>
  </si>
  <si>
    <t>PKA/ Kasi Kesejahteraan,</t>
  </si>
  <si>
    <t>( ANDRY )</t>
  </si>
  <si>
    <t>( AFRIZAL PAURASI )</t>
  </si>
  <si>
    <t>( MIKA )</t>
  </si>
  <si>
    <t>Bukit Layang, 03 Maret  2021</t>
  </si>
  <si>
    <t>BULAN : JANUARI</t>
  </si>
  <si>
    <t>BULAN : FEBRUARI</t>
  </si>
  <si>
    <t>Bukit Layang, 31 Maret  2021</t>
  </si>
  <si>
    <t>BULAN : MARET</t>
  </si>
  <si>
    <t>BULAN : APRIL</t>
  </si>
  <si>
    <t>Bukit Layang, 10 April 2021</t>
  </si>
  <si>
    <t>1901065010530001</t>
  </si>
  <si>
    <t>1901065510670001</t>
  </si>
  <si>
    <t>1802024507450005</t>
  </si>
  <si>
    <t>1901065105520002</t>
  </si>
  <si>
    <t>1901064206540001</t>
  </si>
  <si>
    <t>SUMA</t>
  </si>
  <si>
    <t>SUKANTI</t>
  </si>
  <si>
    <t>TUKIYEM</t>
  </si>
  <si>
    <t>RATINI</t>
  </si>
  <si>
    <t>BUN SUI MIE</t>
  </si>
  <si>
    <t>BULAN : JUNI</t>
  </si>
  <si>
    <t>Bukit Layang, 22 Juni 2021</t>
  </si>
  <si>
    <t>BULAN : JULI</t>
  </si>
  <si>
    <t>Bukit Layang, 29 Juli  2021</t>
  </si>
  <si>
    <t>BULAN : AGUSTUS</t>
  </si>
  <si>
    <t>Bukit Layang, 24 Agustus  2021</t>
  </si>
  <si>
    <t>BULAN : SEPTEMBER</t>
  </si>
  <si>
    <t>Bukit Layang, 15 September  2021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</si>
</sst>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Bookman Old Style"/>
      <family val="2"/>
    </font>
    <font>
      <i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rgb="FF000000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b/>
      <sz val="12"/>
      <name val="Bookman Old Style"/>
      <family val="1"/>
    </font>
    <font>
      <b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6" fillId="0" borderId="0"/>
    <xf numFmtId="0" fontId="9" fillId="0" borderId="0"/>
  </cellStyleXfs>
  <cellXfs count="84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left" vertical="center"/>
    </xf>
    <xf numFmtId="0" fontId="2" fillId="2" borderId="1" xfId="2" applyFill="1" applyBorder="1" applyAlignment="1">
      <alignment horizontal="center" vertical="center" wrapText="1"/>
    </xf>
    <xf numFmtId="0" fontId="2" fillId="2" borderId="2" xfId="2" applyFill="1" applyBorder="1" applyAlignment="1">
      <alignment horizontal="center" vertical="center" wrapText="1"/>
    </xf>
    <xf numFmtId="0" fontId="2" fillId="0" borderId="0" xfId="2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2" fillId="0" borderId="5" xfId="2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2" fillId="0" borderId="7" xfId="2" applyBorder="1" applyAlignment="1">
      <alignment vertical="center"/>
    </xf>
    <xf numFmtId="41" fontId="2" fillId="0" borderId="7" xfId="1" applyNumberFormat="1" applyFont="1" applyBorder="1" applyAlignment="1">
      <alignment vertical="center"/>
    </xf>
    <xf numFmtId="0" fontId="2" fillId="0" borderId="10" xfId="2" applyBorder="1" applyAlignment="1">
      <alignment horizontal="center" vertical="center"/>
    </xf>
    <xf numFmtId="0" fontId="2" fillId="0" borderId="6" xfId="2" applyBorder="1" applyAlignment="1">
      <alignment vertical="center"/>
    </xf>
    <xf numFmtId="41" fontId="2" fillId="0" borderId="6" xfId="1" applyNumberFormat="1" applyFont="1" applyBorder="1" applyAlignment="1">
      <alignment vertical="center"/>
    </xf>
    <xf numFmtId="49" fontId="5" fillId="0" borderId="6" xfId="0" quotePrefix="1" applyNumberFormat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0" fontId="7" fillId="0" borderId="6" xfId="3" quotePrefix="1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center" vertical="center"/>
    </xf>
    <xf numFmtId="0" fontId="5" fillId="0" borderId="6" xfId="0" quotePrefix="1" applyNumberFormat="1" applyFont="1" applyFill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2" xfId="2" applyBorder="1"/>
    <xf numFmtId="0" fontId="8" fillId="0" borderId="0" xfId="4" applyFont="1"/>
    <xf numFmtId="0" fontId="8" fillId="0" borderId="0" xfId="4" applyFont="1" applyAlignment="1"/>
    <xf numFmtId="0" fontId="8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2" fillId="0" borderId="0" xfId="2" applyAlignment="1">
      <alignment horizont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14" fontId="2" fillId="0" borderId="7" xfId="2" applyNumberFormat="1" applyBorder="1" applyAlignment="1">
      <alignment vertical="center"/>
    </xf>
    <xf numFmtId="14" fontId="2" fillId="0" borderId="6" xfId="2" applyNumberFormat="1" applyBorder="1" applyAlignment="1">
      <alignment vertical="center"/>
    </xf>
    <xf numFmtId="0" fontId="2" fillId="0" borderId="12" xfId="2" applyBorder="1" applyAlignment="1">
      <alignment vertical="center"/>
    </xf>
    <xf numFmtId="0" fontId="8" fillId="0" borderId="0" xfId="4" applyFont="1" applyAlignment="1">
      <alignment vertical="center"/>
    </xf>
    <xf numFmtId="0" fontId="2" fillId="0" borderId="0" xfId="2" applyAlignment="1">
      <alignment horizontal="center" vertical="top"/>
    </xf>
    <xf numFmtId="0" fontId="2" fillId="0" borderId="0" xfId="2" applyAlignment="1">
      <alignment vertical="top"/>
    </xf>
    <xf numFmtId="0" fontId="2" fillId="0" borderId="15" xfId="2" applyBorder="1" applyAlignment="1">
      <alignment vertical="top"/>
    </xf>
    <xf numFmtId="0" fontId="8" fillId="0" borderId="0" xfId="4" applyFont="1" applyAlignment="1">
      <alignment horizontal="center" vertical="top"/>
    </xf>
    <xf numFmtId="0" fontId="2" fillId="0" borderId="16" xfId="2" applyBorder="1" applyAlignment="1">
      <alignment vertical="center"/>
    </xf>
    <xf numFmtId="0" fontId="10" fillId="0" borderId="0" xfId="4" applyFont="1" applyAlignment="1">
      <alignment horizontal="center"/>
    </xf>
    <xf numFmtId="0" fontId="10" fillId="0" borderId="0" xfId="4" applyFont="1" applyAlignment="1"/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top"/>
    </xf>
    <xf numFmtId="0" fontId="11" fillId="2" borderId="2" xfId="2" applyFont="1" applyFill="1" applyBorder="1" applyAlignment="1">
      <alignment horizontal="center" vertical="center"/>
    </xf>
    <xf numFmtId="41" fontId="11" fillId="2" borderId="2" xfId="2" applyNumberFormat="1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2" fillId="0" borderId="0" xfId="2" applyAlignment="1">
      <alignment horizontal="center"/>
    </xf>
    <xf numFmtId="0" fontId="2" fillId="3" borderId="6" xfId="2" applyFill="1" applyBorder="1" applyAlignment="1">
      <alignment vertical="center"/>
    </xf>
    <xf numFmtId="0" fontId="2" fillId="0" borderId="0" xfId="2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2" fillId="0" borderId="0" xfId="2" applyAlignment="1">
      <alignment horizont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6" xfId="0" quotePrefix="1" applyNumberFormat="1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7" fillId="0" borderId="6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2" fillId="0" borderId="0" xfId="2" applyAlignment="1">
      <alignment horizontal="center"/>
    </xf>
    <xf numFmtId="0" fontId="8" fillId="0" borderId="0" xfId="4" applyFont="1" applyAlignment="1">
      <alignment horizontal="center"/>
    </xf>
    <xf numFmtId="0" fontId="2" fillId="0" borderId="0" xfId="2" applyAlignment="1">
      <alignment horizontal="center"/>
    </xf>
    <xf numFmtId="0" fontId="8" fillId="0" borderId="0" xfId="4" applyFont="1" applyAlignment="1">
      <alignment horizontal="center"/>
    </xf>
    <xf numFmtId="0" fontId="11" fillId="2" borderId="17" xfId="2" applyFont="1" applyFill="1" applyBorder="1" applyAlignment="1">
      <alignment horizontal="center" vertical="center"/>
    </xf>
    <xf numFmtId="0" fontId="11" fillId="2" borderId="18" xfId="2" applyFont="1" applyFill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2" fillId="0" borderId="12" xfId="2" applyBorder="1" applyAlignment="1">
      <alignment horizontal="left" vertical="top"/>
    </xf>
    <xf numFmtId="0" fontId="2" fillId="0" borderId="13" xfId="2" applyBorder="1" applyAlignment="1">
      <alignment horizontal="left" vertical="top"/>
    </xf>
    <xf numFmtId="0" fontId="2" fillId="0" borderId="11" xfId="2" applyBorder="1" applyAlignment="1">
      <alignment horizontal="left" vertical="center"/>
    </xf>
    <xf numFmtId="0" fontId="2" fillId="0" borderId="8" xfId="2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0" borderId="9" xfId="2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2" fillId="0" borderId="6" xfId="2" applyBorder="1" applyAlignment="1">
      <alignment horizontal="left" vertical="top"/>
    </xf>
    <xf numFmtId="0" fontId="2" fillId="0" borderId="0" xfId="2" applyAlignment="1">
      <alignment horizontal="center"/>
    </xf>
    <xf numFmtId="0" fontId="2" fillId="2" borderId="3" xfId="2" applyFill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top"/>
    </xf>
    <xf numFmtId="0" fontId="3" fillId="0" borderId="4" xfId="2" applyFont="1" applyBorder="1" applyAlignment="1">
      <alignment horizontal="center" vertical="top"/>
    </xf>
    <xf numFmtId="0" fontId="2" fillId="0" borderId="21" xfId="2" applyBorder="1" applyAlignment="1">
      <alignment horizontal="left" vertical="center"/>
    </xf>
  </cellXfs>
  <cellStyles count="5">
    <cellStyle name="Comma [0]" xfId="1" builtinId="6"/>
    <cellStyle name="Normal" xfId="0" builtinId="0"/>
    <cellStyle name="Normal 2" xfId="3"/>
    <cellStyle name="Normal 3" xfId="2"/>
    <cellStyle name="Normal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5"/>
  <sheetViews>
    <sheetView view="pageBreakPreview" zoomScale="70" zoomScaleSheetLayoutView="70" workbookViewId="0">
      <selection activeCell="G16" sqref="G16:G17"/>
    </sheetView>
  </sheetViews>
  <sheetFormatPr defaultRowHeight="15.75"/>
  <cols>
    <col min="1" max="1" width="6" style="1" customWidth="1"/>
    <col min="2" max="3" width="24" style="1" customWidth="1"/>
    <col min="4" max="4" width="18.5703125" style="1" customWidth="1"/>
    <col min="5" max="5" width="19" style="30" customWidth="1"/>
    <col min="6" max="6" width="18.140625" style="36" customWidth="1"/>
    <col min="7" max="7" width="19" style="30" customWidth="1"/>
    <col min="8" max="16384" width="9.140625" style="1"/>
  </cols>
  <sheetData>
    <row r="1" spans="1:7">
      <c r="A1" s="78" t="s">
        <v>0</v>
      </c>
      <c r="B1" s="78"/>
      <c r="C1" s="78"/>
      <c r="D1" s="78"/>
      <c r="E1" s="78"/>
      <c r="F1" s="78"/>
      <c r="G1" s="78"/>
    </row>
    <row r="2" spans="1:7">
      <c r="A2" s="78" t="s">
        <v>1</v>
      </c>
      <c r="B2" s="78"/>
      <c r="C2" s="78"/>
      <c r="D2" s="78"/>
      <c r="E2" s="78"/>
      <c r="F2" s="78"/>
      <c r="G2" s="78"/>
    </row>
    <row r="3" spans="1:7">
      <c r="A3" s="78" t="s">
        <v>2</v>
      </c>
      <c r="B3" s="78"/>
      <c r="C3" s="78"/>
      <c r="D3" s="78"/>
      <c r="E3" s="78"/>
      <c r="F3" s="78"/>
      <c r="G3" s="78"/>
    </row>
    <row r="4" spans="1:7">
      <c r="A4" s="78" t="s">
        <v>3</v>
      </c>
      <c r="B4" s="78"/>
      <c r="C4" s="78"/>
      <c r="D4" s="78"/>
      <c r="E4" s="78"/>
      <c r="F4" s="78"/>
      <c r="G4" s="78"/>
    </row>
    <row r="5" spans="1:7">
      <c r="A5" s="2"/>
      <c r="B5" s="2"/>
      <c r="C5" s="2"/>
      <c r="D5" s="2"/>
      <c r="E5" s="29"/>
      <c r="F5" s="35"/>
      <c r="G5" s="29"/>
    </row>
    <row r="6" spans="1:7">
      <c r="A6" s="3" t="s">
        <v>307</v>
      </c>
      <c r="B6" s="2"/>
      <c r="C6" s="2"/>
      <c r="D6" s="2"/>
      <c r="E6" s="29"/>
      <c r="F6" s="35"/>
      <c r="G6" s="29"/>
    </row>
    <row r="7" spans="1:7" ht="16.5" thickBot="1"/>
    <row r="8" spans="1:7" s="6" customFormat="1" ht="54" customHeight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79" t="s">
        <v>9</v>
      </c>
      <c r="G8" s="80"/>
    </row>
    <row r="9" spans="1:7" s="9" customFormat="1" thickBot="1">
      <c r="A9" s="7">
        <v>1</v>
      </c>
      <c r="B9" s="8">
        <f>A9+1</f>
        <v>2</v>
      </c>
      <c r="C9" s="8">
        <f>B9+1</f>
        <v>3</v>
      </c>
      <c r="D9" s="8">
        <f t="shared" ref="D9:E9" si="0">C9+1</f>
        <v>4</v>
      </c>
      <c r="E9" s="8">
        <f t="shared" si="0"/>
        <v>5</v>
      </c>
      <c r="F9" s="81">
        <v>6</v>
      </c>
      <c r="G9" s="82"/>
    </row>
    <row r="10" spans="1:7" ht="30" customHeight="1">
      <c r="A10" s="10">
        <v>1</v>
      </c>
      <c r="B10" s="11" t="s">
        <v>10</v>
      </c>
      <c r="C10" s="12" t="s">
        <v>11</v>
      </c>
      <c r="D10" s="13">
        <v>300000</v>
      </c>
      <c r="E10" s="31">
        <v>44258</v>
      </c>
      <c r="F10" s="73">
        <v>1</v>
      </c>
      <c r="G10" s="75">
        <v>2</v>
      </c>
    </row>
    <row r="11" spans="1:7" ht="30" customHeight="1">
      <c r="A11" s="14">
        <f>A10+1</f>
        <v>2</v>
      </c>
      <c r="B11" s="11" t="s">
        <v>12</v>
      </c>
      <c r="C11" s="15" t="s">
        <v>13</v>
      </c>
      <c r="D11" s="16">
        <v>300000</v>
      </c>
      <c r="E11" s="32">
        <f>E10</f>
        <v>44258</v>
      </c>
      <c r="F11" s="74"/>
      <c r="G11" s="76"/>
    </row>
    <row r="12" spans="1:7" ht="30" customHeight="1">
      <c r="A12" s="14">
        <f t="shared" ref="A12:A75" si="1">A11+1</f>
        <v>3</v>
      </c>
      <c r="B12" s="17" t="s">
        <v>14</v>
      </c>
      <c r="C12" s="15" t="s">
        <v>15</v>
      </c>
      <c r="D12" s="16">
        <v>300000</v>
      </c>
      <c r="E12" s="32">
        <f t="shared" ref="E12:E75" si="2">E11</f>
        <v>44258</v>
      </c>
      <c r="F12" s="77">
        <v>3</v>
      </c>
      <c r="G12" s="72">
        <v>4</v>
      </c>
    </row>
    <row r="13" spans="1:7" ht="30" customHeight="1">
      <c r="A13" s="14">
        <f t="shared" si="1"/>
        <v>4</v>
      </c>
      <c r="B13" s="11" t="s">
        <v>16</v>
      </c>
      <c r="C13" s="15" t="s">
        <v>17</v>
      </c>
      <c r="D13" s="16">
        <v>300000</v>
      </c>
      <c r="E13" s="32">
        <f t="shared" si="2"/>
        <v>44258</v>
      </c>
      <c r="F13" s="77"/>
      <c r="G13" s="72"/>
    </row>
    <row r="14" spans="1:7" ht="30" customHeight="1">
      <c r="A14" s="14">
        <f t="shared" si="1"/>
        <v>5</v>
      </c>
      <c r="B14" s="11" t="s">
        <v>18</v>
      </c>
      <c r="C14" s="15" t="s">
        <v>19</v>
      </c>
      <c r="D14" s="16">
        <v>300000</v>
      </c>
      <c r="E14" s="32">
        <f t="shared" si="2"/>
        <v>44258</v>
      </c>
      <c r="F14" s="70">
        <v>5</v>
      </c>
      <c r="G14" s="72">
        <v>6</v>
      </c>
    </row>
    <row r="15" spans="1:7" ht="30" customHeight="1">
      <c r="A15" s="14">
        <f t="shared" si="1"/>
        <v>6</v>
      </c>
      <c r="B15" s="17" t="s">
        <v>20</v>
      </c>
      <c r="C15" s="15" t="s">
        <v>21</v>
      </c>
      <c r="D15" s="16">
        <v>300000</v>
      </c>
      <c r="E15" s="32">
        <f t="shared" si="2"/>
        <v>44258</v>
      </c>
      <c r="F15" s="71"/>
      <c r="G15" s="72"/>
    </row>
    <row r="16" spans="1:7" ht="30" customHeight="1">
      <c r="A16" s="14">
        <f t="shared" si="1"/>
        <v>7</v>
      </c>
      <c r="B16" s="11" t="s">
        <v>22</v>
      </c>
      <c r="C16" s="15" t="s">
        <v>23</v>
      </c>
      <c r="D16" s="16">
        <v>300000</v>
      </c>
      <c r="E16" s="32">
        <f t="shared" si="2"/>
        <v>44258</v>
      </c>
      <c r="F16" s="70">
        <v>7</v>
      </c>
      <c r="G16" s="72">
        <v>8</v>
      </c>
    </row>
    <row r="17" spans="1:7" ht="30" customHeight="1">
      <c r="A17" s="14">
        <f t="shared" si="1"/>
        <v>8</v>
      </c>
      <c r="B17" s="17" t="s">
        <v>24</v>
      </c>
      <c r="C17" s="15" t="s">
        <v>25</v>
      </c>
      <c r="D17" s="16">
        <v>300000</v>
      </c>
      <c r="E17" s="32">
        <f t="shared" si="2"/>
        <v>44258</v>
      </c>
      <c r="F17" s="71"/>
      <c r="G17" s="72"/>
    </row>
    <row r="18" spans="1:7" ht="30" customHeight="1">
      <c r="A18" s="14">
        <f t="shared" si="1"/>
        <v>9</v>
      </c>
      <c r="B18" s="17" t="s">
        <v>26</v>
      </c>
      <c r="C18" s="15" t="s">
        <v>27</v>
      </c>
      <c r="D18" s="16">
        <v>300000</v>
      </c>
      <c r="E18" s="32">
        <f t="shared" si="2"/>
        <v>44258</v>
      </c>
      <c r="F18" s="70">
        <v>9</v>
      </c>
      <c r="G18" s="72">
        <v>10</v>
      </c>
    </row>
    <row r="19" spans="1:7" ht="30" customHeight="1">
      <c r="A19" s="14">
        <f t="shared" si="1"/>
        <v>10</v>
      </c>
      <c r="B19" s="11" t="s">
        <v>28</v>
      </c>
      <c r="C19" s="15" t="s">
        <v>29</v>
      </c>
      <c r="D19" s="16">
        <v>300000</v>
      </c>
      <c r="E19" s="32">
        <f t="shared" si="2"/>
        <v>44258</v>
      </c>
      <c r="F19" s="71"/>
      <c r="G19" s="72"/>
    </row>
    <row r="20" spans="1:7" ht="30" customHeight="1">
      <c r="A20" s="14">
        <f t="shared" si="1"/>
        <v>11</v>
      </c>
      <c r="B20" s="11" t="s">
        <v>30</v>
      </c>
      <c r="C20" s="15" t="s">
        <v>31</v>
      </c>
      <c r="D20" s="16">
        <v>300000</v>
      </c>
      <c r="E20" s="32">
        <f t="shared" si="2"/>
        <v>44258</v>
      </c>
      <c r="F20" s="70">
        <v>11</v>
      </c>
      <c r="G20" s="72">
        <v>12</v>
      </c>
    </row>
    <row r="21" spans="1:7" ht="30" customHeight="1">
      <c r="A21" s="14">
        <f t="shared" si="1"/>
        <v>12</v>
      </c>
      <c r="B21" s="18" t="s">
        <v>32</v>
      </c>
      <c r="C21" s="15" t="s">
        <v>33</v>
      </c>
      <c r="D21" s="16">
        <v>300000</v>
      </c>
      <c r="E21" s="32">
        <f t="shared" si="2"/>
        <v>44258</v>
      </c>
      <c r="F21" s="71"/>
      <c r="G21" s="72"/>
    </row>
    <row r="22" spans="1:7" ht="30" customHeight="1">
      <c r="A22" s="14">
        <f t="shared" si="1"/>
        <v>13</v>
      </c>
      <c r="B22" s="11" t="s">
        <v>34</v>
      </c>
      <c r="C22" s="15" t="s">
        <v>35</v>
      </c>
      <c r="D22" s="16">
        <v>300000</v>
      </c>
      <c r="E22" s="32">
        <f t="shared" si="2"/>
        <v>44258</v>
      </c>
      <c r="F22" s="70">
        <v>13</v>
      </c>
      <c r="G22" s="72">
        <v>14</v>
      </c>
    </row>
    <row r="23" spans="1:7" ht="30" customHeight="1">
      <c r="A23" s="14">
        <f t="shared" si="1"/>
        <v>14</v>
      </c>
      <c r="B23" s="11" t="s">
        <v>36</v>
      </c>
      <c r="C23" s="15" t="s">
        <v>37</v>
      </c>
      <c r="D23" s="16">
        <v>300000</v>
      </c>
      <c r="E23" s="32">
        <f t="shared" si="2"/>
        <v>44258</v>
      </c>
      <c r="F23" s="71"/>
      <c r="G23" s="72"/>
    </row>
    <row r="24" spans="1:7" ht="30" customHeight="1">
      <c r="A24" s="14">
        <f t="shared" si="1"/>
        <v>15</v>
      </c>
      <c r="B24" s="11" t="s">
        <v>38</v>
      </c>
      <c r="C24" s="15" t="s">
        <v>39</v>
      </c>
      <c r="D24" s="16">
        <v>300000</v>
      </c>
      <c r="E24" s="32">
        <f t="shared" si="2"/>
        <v>44258</v>
      </c>
      <c r="F24" s="70">
        <v>15</v>
      </c>
      <c r="G24" s="72">
        <v>16</v>
      </c>
    </row>
    <row r="25" spans="1:7" ht="30" customHeight="1">
      <c r="A25" s="14">
        <f t="shared" si="1"/>
        <v>16</v>
      </c>
      <c r="B25" s="17" t="s">
        <v>40</v>
      </c>
      <c r="C25" s="15" t="s">
        <v>41</v>
      </c>
      <c r="D25" s="16">
        <v>300000</v>
      </c>
      <c r="E25" s="32">
        <f t="shared" si="2"/>
        <v>44258</v>
      </c>
      <c r="F25" s="71"/>
      <c r="G25" s="72"/>
    </row>
    <row r="26" spans="1:7" ht="30" customHeight="1">
      <c r="A26" s="14">
        <f t="shared" si="1"/>
        <v>17</v>
      </c>
      <c r="B26" s="11" t="s">
        <v>42</v>
      </c>
      <c r="C26" s="15" t="s">
        <v>43</v>
      </c>
      <c r="D26" s="16">
        <v>300000</v>
      </c>
      <c r="E26" s="32">
        <f t="shared" si="2"/>
        <v>44258</v>
      </c>
      <c r="F26" s="70">
        <v>17</v>
      </c>
      <c r="G26" s="72">
        <v>18</v>
      </c>
    </row>
    <row r="27" spans="1:7" ht="30" customHeight="1">
      <c r="A27" s="14">
        <f t="shared" si="1"/>
        <v>18</v>
      </c>
      <c r="B27" s="11" t="s">
        <v>44</v>
      </c>
      <c r="C27" s="15" t="s">
        <v>45</v>
      </c>
      <c r="D27" s="16">
        <v>300000</v>
      </c>
      <c r="E27" s="32">
        <f t="shared" si="2"/>
        <v>44258</v>
      </c>
      <c r="F27" s="71"/>
      <c r="G27" s="72"/>
    </row>
    <row r="28" spans="1:7" ht="30" customHeight="1">
      <c r="A28" s="14">
        <f t="shared" si="1"/>
        <v>19</v>
      </c>
      <c r="B28" s="11" t="s">
        <v>46</v>
      </c>
      <c r="C28" s="15" t="s">
        <v>47</v>
      </c>
      <c r="D28" s="16">
        <v>300000</v>
      </c>
      <c r="E28" s="32">
        <f t="shared" si="2"/>
        <v>44258</v>
      </c>
      <c r="F28" s="70">
        <v>19</v>
      </c>
      <c r="G28" s="72">
        <v>20</v>
      </c>
    </row>
    <row r="29" spans="1:7" ht="30" customHeight="1">
      <c r="A29" s="14">
        <f t="shared" si="1"/>
        <v>20</v>
      </c>
      <c r="B29" s="11" t="s">
        <v>48</v>
      </c>
      <c r="C29" s="15" t="s">
        <v>49</v>
      </c>
      <c r="D29" s="16">
        <v>300000</v>
      </c>
      <c r="E29" s="32">
        <f t="shared" si="2"/>
        <v>44258</v>
      </c>
      <c r="F29" s="71"/>
      <c r="G29" s="72"/>
    </row>
    <row r="30" spans="1:7" ht="30" customHeight="1">
      <c r="A30" s="14">
        <f t="shared" si="1"/>
        <v>21</v>
      </c>
      <c r="B30" s="11" t="s">
        <v>50</v>
      </c>
      <c r="C30" s="15" t="s">
        <v>51</v>
      </c>
      <c r="D30" s="16">
        <v>300000</v>
      </c>
      <c r="E30" s="32">
        <f t="shared" si="2"/>
        <v>44258</v>
      </c>
      <c r="F30" s="70">
        <v>21</v>
      </c>
      <c r="G30" s="72">
        <v>22</v>
      </c>
    </row>
    <row r="31" spans="1:7" ht="30" customHeight="1">
      <c r="A31" s="14">
        <f t="shared" si="1"/>
        <v>22</v>
      </c>
      <c r="B31" s="11" t="s">
        <v>52</v>
      </c>
      <c r="C31" s="15" t="s">
        <v>53</v>
      </c>
      <c r="D31" s="16">
        <v>300000</v>
      </c>
      <c r="E31" s="32">
        <f t="shared" si="2"/>
        <v>44258</v>
      </c>
      <c r="F31" s="71"/>
      <c r="G31" s="72"/>
    </row>
    <row r="32" spans="1:7" ht="30" customHeight="1">
      <c r="A32" s="14">
        <f t="shared" si="1"/>
        <v>23</v>
      </c>
      <c r="B32" s="17" t="s">
        <v>54</v>
      </c>
      <c r="C32" s="15" t="s">
        <v>55</v>
      </c>
      <c r="D32" s="16">
        <v>300000</v>
      </c>
      <c r="E32" s="32">
        <f t="shared" si="2"/>
        <v>44258</v>
      </c>
      <c r="F32" s="70">
        <v>23</v>
      </c>
      <c r="G32" s="72">
        <v>24</v>
      </c>
    </row>
    <row r="33" spans="1:7" ht="30" customHeight="1">
      <c r="A33" s="14">
        <f t="shared" si="1"/>
        <v>24</v>
      </c>
      <c r="B33" s="18" t="s">
        <v>56</v>
      </c>
      <c r="C33" s="15" t="s">
        <v>57</v>
      </c>
      <c r="D33" s="16">
        <v>300000</v>
      </c>
      <c r="E33" s="32">
        <f t="shared" si="2"/>
        <v>44258</v>
      </c>
      <c r="F33" s="71"/>
      <c r="G33" s="72"/>
    </row>
    <row r="34" spans="1:7" ht="30" customHeight="1">
      <c r="A34" s="14">
        <f t="shared" si="1"/>
        <v>25</v>
      </c>
      <c r="B34" s="18" t="s">
        <v>58</v>
      </c>
      <c r="C34" s="15" t="s">
        <v>59</v>
      </c>
      <c r="D34" s="16">
        <v>300000</v>
      </c>
      <c r="E34" s="32">
        <f t="shared" si="2"/>
        <v>44258</v>
      </c>
      <c r="F34" s="70">
        <v>25</v>
      </c>
      <c r="G34" s="72">
        <v>26</v>
      </c>
    </row>
    <row r="35" spans="1:7" ht="30" customHeight="1">
      <c r="A35" s="14">
        <f t="shared" si="1"/>
        <v>26</v>
      </c>
      <c r="B35" s="18" t="s">
        <v>60</v>
      </c>
      <c r="C35" s="15" t="s">
        <v>61</v>
      </c>
      <c r="D35" s="16">
        <v>300000</v>
      </c>
      <c r="E35" s="32">
        <f t="shared" si="2"/>
        <v>44258</v>
      </c>
      <c r="F35" s="71"/>
      <c r="G35" s="72"/>
    </row>
    <row r="36" spans="1:7" ht="30" customHeight="1">
      <c r="A36" s="14">
        <f t="shared" si="1"/>
        <v>27</v>
      </c>
      <c r="B36" s="18" t="s">
        <v>62</v>
      </c>
      <c r="C36" s="15" t="s">
        <v>63</v>
      </c>
      <c r="D36" s="16">
        <v>300000</v>
      </c>
      <c r="E36" s="32">
        <f t="shared" si="2"/>
        <v>44258</v>
      </c>
      <c r="F36" s="70">
        <v>27</v>
      </c>
      <c r="G36" s="72">
        <v>28</v>
      </c>
    </row>
    <row r="37" spans="1:7" ht="30" customHeight="1">
      <c r="A37" s="14">
        <f t="shared" si="1"/>
        <v>28</v>
      </c>
      <c r="B37" s="18" t="s">
        <v>64</v>
      </c>
      <c r="C37" s="15" t="s">
        <v>65</v>
      </c>
      <c r="D37" s="16">
        <v>300000</v>
      </c>
      <c r="E37" s="32">
        <f t="shared" si="2"/>
        <v>44258</v>
      </c>
      <c r="F37" s="71"/>
      <c r="G37" s="72"/>
    </row>
    <row r="38" spans="1:7" ht="30" customHeight="1">
      <c r="A38" s="14">
        <f t="shared" si="1"/>
        <v>29</v>
      </c>
      <c r="B38" s="18" t="s">
        <v>66</v>
      </c>
      <c r="C38" s="15" t="s">
        <v>67</v>
      </c>
      <c r="D38" s="16">
        <v>300000</v>
      </c>
      <c r="E38" s="32">
        <f t="shared" si="2"/>
        <v>44258</v>
      </c>
      <c r="F38" s="70">
        <v>29</v>
      </c>
      <c r="G38" s="72">
        <v>30</v>
      </c>
    </row>
    <row r="39" spans="1:7" ht="30" customHeight="1">
      <c r="A39" s="14">
        <f t="shared" si="1"/>
        <v>30</v>
      </c>
      <c r="B39" s="18" t="s">
        <v>68</v>
      </c>
      <c r="C39" s="15" t="s">
        <v>21</v>
      </c>
      <c r="D39" s="16">
        <v>300000</v>
      </c>
      <c r="E39" s="32">
        <f t="shared" si="2"/>
        <v>44258</v>
      </c>
      <c r="F39" s="71"/>
      <c r="G39" s="72"/>
    </row>
    <row r="40" spans="1:7" ht="30" customHeight="1">
      <c r="A40" s="14">
        <f t="shared" si="1"/>
        <v>31</v>
      </c>
      <c r="B40" s="18" t="s">
        <v>69</v>
      </c>
      <c r="C40" s="15" t="s">
        <v>70</v>
      </c>
      <c r="D40" s="16">
        <v>300000</v>
      </c>
      <c r="E40" s="32">
        <f t="shared" si="2"/>
        <v>44258</v>
      </c>
      <c r="F40" s="70">
        <v>31</v>
      </c>
      <c r="G40" s="72">
        <v>32</v>
      </c>
    </row>
    <row r="41" spans="1:7" ht="30" customHeight="1">
      <c r="A41" s="14">
        <f t="shared" si="1"/>
        <v>32</v>
      </c>
      <c r="B41" s="19" t="s">
        <v>71</v>
      </c>
      <c r="C41" s="15" t="s">
        <v>72</v>
      </c>
      <c r="D41" s="16">
        <v>300000</v>
      </c>
      <c r="E41" s="32">
        <f t="shared" si="2"/>
        <v>44258</v>
      </c>
      <c r="F41" s="71"/>
      <c r="G41" s="72"/>
    </row>
    <row r="42" spans="1:7" ht="30" customHeight="1">
      <c r="A42" s="14">
        <f t="shared" si="1"/>
        <v>33</v>
      </c>
      <c r="B42" s="19" t="s">
        <v>73</v>
      </c>
      <c r="C42" s="15" t="s">
        <v>74</v>
      </c>
      <c r="D42" s="16">
        <v>300000</v>
      </c>
      <c r="E42" s="32">
        <f t="shared" si="2"/>
        <v>44258</v>
      </c>
      <c r="F42" s="70">
        <v>33</v>
      </c>
      <c r="G42" s="72">
        <v>34</v>
      </c>
    </row>
    <row r="43" spans="1:7" ht="30" customHeight="1">
      <c r="A43" s="14">
        <f t="shared" si="1"/>
        <v>34</v>
      </c>
      <c r="B43" s="18" t="s">
        <v>75</v>
      </c>
      <c r="C43" s="15" t="s">
        <v>76</v>
      </c>
      <c r="D43" s="16">
        <v>300000</v>
      </c>
      <c r="E43" s="32">
        <f t="shared" si="2"/>
        <v>44258</v>
      </c>
      <c r="F43" s="71"/>
      <c r="G43" s="72"/>
    </row>
    <row r="44" spans="1:7" ht="30" customHeight="1">
      <c r="A44" s="14">
        <f t="shared" si="1"/>
        <v>35</v>
      </c>
      <c r="B44" s="18" t="s">
        <v>77</v>
      </c>
      <c r="C44" s="15" t="s">
        <v>78</v>
      </c>
      <c r="D44" s="16">
        <v>300000</v>
      </c>
      <c r="E44" s="32">
        <f t="shared" si="2"/>
        <v>44258</v>
      </c>
      <c r="F44" s="70">
        <v>35</v>
      </c>
      <c r="G44" s="72">
        <v>36</v>
      </c>
    </row>
    <row r="45" spans="1:7" ht="30" customHeight="1">
      <c r="A45" s="14">
        <f t="shared" si="1"/>
        <v>36</v>
      </c>
      <c r="B45" s="18" t="s">
        <v>79</v>
      </c>
      <c r="C45" s="15" t="s">
        <v>80</v>
      </c>
      <c r="D45" s="16">
        <v>300000</v>
      </c>
      <c r="E45" s="32">
        <f t="shared" si="2"/>
        <v>44258</v>
      </c>
      <c r="F45" s="71"/>
      <c r="G45" s="72"/>
    </row>
    <row r="46" spans="1:7" ht="30" customHeight="1">
      <c r="A46" s="14">
        <f t="shared" si="1"/>
        <v>37</v>
      </c>
      <c r="B46" s="18" t="s">
        <v>81</v>
      </c>
      <c r="C46" s="15" t="s">
        <v>82</v>
      </c>
      <c r="D46" s="16">
        <v>300000</v>
      </c>
      <c r="E46" s="32">
        <f t="shared" si="2"/>
        <v>44258</v>
      </c>
      <c r="F46" s="70">
        <v>37</v>
      </c>
      <c r="G46" s="72">
        <v>38</v>
      </c>
    </row>
    <row r="47" spans="1:7" ht="30" customHeight="1">
      <c r="A47" s="14">
        <f t="shared" si="1"/>
        <v>38</v>
      </c>
      <c r="B47" s="18" t="s">
        <v>83</v>
      </c>
      <c r="C47" s="15" t="s">
        <v>84</v>
      </c>
      <c r="D47" s="16">
        <v>300000</v>
      </c>
      <c r="E47" s="32">
        <f t="shared" si="2"/>
        <v>44258</v>
      </c>
      <c r="F47" s="71"/>
      <c r="G47" s="72"/>
    </row>
    <row r="48" spans="1:7" ht="30" customHeight="1">
      <c r="A48" s="14">
        <f t="shared" si="1"/>
        <v>39</v>
      </c>
      <c r="B48" s="18" t="s">
        <v>85</v>
      </c>
      <c r="C48" s="15" t="s">
        <v>86</v>
      </c>
      <c r="D48" s="16">
        <v>300000</v>
      </c>
      <c r="E48" s="32">
        <f t="shared" si="2"/>
        <v>44258</v>
      </c>
      <c r="F48" s="70">
        <v>39</v>
      </c>
      <c r="G48" s="72">
        <v>40</v>
      </c>
    </row>
    <row r="49" spans="1:7" ht="30" customHeight="1">
      <c r="A49" s="14">
        <f t="shared" si="1"/>
        <v>40</v>
      </c>
      <c r="B49" s="18" t="s">
        <v>87</v>
      </c>
      <c r="C49" s="15" t="s">
        <v>88</v>
      </c>
      <c r="D49" s="16">
        <v>300000</v>
      </c>
      <c r="E49" s="32">
        <f t="shared" si="2"/>
        <v>44258</v>
      </c>
      <c r="F49" s="71"/>
      <c r="G49" s="72"/>
    </row>
    <row r="50" spans="1:7" ht="30" customHeight="1">
      <c r="A50" s="14">
        <f t="shared" si="1"/>
        <v>41</v>
      </c>
      <c r="B50" s="18" t="s">
        <v>89</v>
      </c>
      <c r="C50" s="15" t="s">
        <v>90</v>
      </c>
      <c r="D50" s="16">
        <v>300000</v>
      </c>
      <c r="E50" s="32">
        <f t="shared" si="2"/>
        <v>44258</v>
      </c>
      <c r="F50" s="70">
        <v>41</v>
      </c>
      <c r="G50" s="72">
        <v>42</v>
      </c>
    </row>
    <row r="51" spans="1:7" ht="30" customHeight="1">
      <c r="A51" s="14">
        <f t="shared" si="1"/>
        <v>42</v>
      </c>
      <c r="B51" s="18" t="s">
        <v>91</v>
      </c>
      <c r="C51" s="15" t="s">
        <v>92</v>
      </c>
      <c r="D51" s="16">
        <v>300000</v>
      </c>
      <c r="E51" s="32">
        <f t="shared" si="2"/>
        <v>44258</v>
      </c>
      <c r="F51" s="71"/>
      <c r="G51" s="72"/>
    </row>
    <row r="52" spans="1:7" ht="30" customHeight="1">
      <c r="A52" s="14">
        <f t="shared" si="1"/>
        <v>43</v>
      </c>
      <c r="B52" s="18" t="s">
        <v>93</v>
      </c>
      <c r="C52" s="15" t="s">
        <v>94</v>
      </c>
      <c r="D52" s="16">
        <v>300000</v>
      </c>
      <c r="E52" s="32">
        <f t="shared" si="2"/>
        <v>44258</v>
      </c>
      <c r="F52" s="70">
        <v>43</v>
      </c>
      <c r="G52" s="72">
        <v>44</v>
      </c>
    </row>
    <row r="53" spans="1:7" ht="30" customHeight="1">
      <c r="A53" s="14">
        <f t="shared" si="1"/>
        <v>44</v>
      </c>
      <c r="B53" s="18" t="s">
        <v>95</v>
      </c>
      <c r="C53" s="15" t="s">
        <v>96</v>
      </c>
      <c r="D53" s="16">
        <v>300000</v>
      </c>
      <c r="E53" s="32">
        <f t="shared" si="2"/>
        <v>44258</v>
      </c>
      <c r="F53" s="71"/>
      <c r="G53" s="72"/>
    </row>
    <row r="54" spans="1:7" ht="30" customHeight="1">
      <c r="A54" s="14">
        <f t="shared" si="1"/>
        <v>45</v>
      </c>
      <c r="B54" s="18" t="s">
        <v>97</v>
      </c>
      <c r="C54" s="15" t="s">
        <v>98</v>
      </c>
      <c r="D54" s="16">
        <v>300000</v>
      </c>
      <c r="E54" s="32">
        <f t="shared" si="2"/>
        <v>44258</v>
      </c>
      <c r="F54" s="70">
        <v>45</v>
      </c>
      <c r="G54" s="72">
        <v>46</v>
      </c>
    </row>
    <row r="55" spans="1:7" ht="30" customHeight="1">
      <c r="A55" s="14">
        <f t="shared" si="1"/>
        <v>46</v>
      </c>
      <c r="B55" s="18" t="s">
        <v>99</v>
      </c>
      <c r="C55" s="15" t="s">
        <v>100</v>
      </c>
      <c r="D55" s="16">
        <v>300000</v>
      </c>
      <c r="E55" s="32">
        <f t="shared" si="2"/>
        <v>44258</v>
      </c>
      <c r="F55" s="71"/>
      <c r="G55" s="72"/>
    </row>
    <row r="56" spans="1:7" ht="30" customHeight="1">
      <c r="A56" s="14">
        <f t="shared" si="1"/>
        <v>47</v>
      </c>
      <c r="B56" s="18" t="s">
        <v>101</v>
      </c>
      <c r="C56" s="15" t="s">
        <v>102</v>
      </c>
      <c r="D56" s="16">
        <v>300000</v>
      </c>
      <c r="E56" s="32">
        <f t="shared" si="2"/>
        <v>44258</v>
      </c>
      <c r="F56" s="70">
        <v>47</v>
      </c>
      <c r="G56" s="72">
        <v>48</v>
      </c>
    </row>
    <row r="57" spans="1:7" ht="30" customHeight="1">
      <c r="A57" s="14">
        <f t="shared" si="1"/>
        <v>48</v>
      </c>
      <c r="B57" s="18" t="s">
        <v>103</v>
      </c>
      <c r="C57" s="15" t="s">
        <v>104</v>
      </c>
      <c r="D57" s="16">
        <v>300000</v>
      </c>
      <c r="E57" s="32">
        <f t="shared" si="2"/>
        <v>44258</v>
      </c>
      <c r="F57" s="71"/>
      <c r="G57" s="72"/>
    </row>
    <row r="58" spans="1:7" ht="30" customHeight="1">
      <c r="A58" s="14">
        <f t="shared" si="1"/>
        <v>49</v>
      </c>
      <c r="B58" s="18" t="s">
        <v>105</v>
      </c>
      <c r="C58" s="15" t="s">
        <v>106</v>
      </c>
      <c r="D58" s="16">
        <v>300000</v>
      </c>
      <c r="E58" s="32">
        <f t="shared" si="2"/>
        <v>44258</v>
      </c>
      <c r="F58" s="70">
        <v>49</v>
      </c>
      <c r="G58" s="72">
        <v>50</v>
      </c>
    </row>
    <row r="59" spans="1:7" ht="30" customHeight="1">
      <c r="A59" s="14">
        <f t="shared" si="1"/>
        <v>50</v>
      </c>
      <c r="B59" s="18" t="s">
        <v>107</v>
      </c>
      <c r="C59" s="15" t="s">
        <v>108</v>
      </c>
      <c r="D59" s="16">
        <v>300000</v>
      </c>
      <c r="E59" s="32">
        <f t="shared" si="2"/>
        <v>44258</v>
      </c>
      <c r="F59" s="71"/>
      <c r="G59" s="72"/>
    </row>
    <row r="60" spans="1:7" ht="30" customHeight="1">
      <c r="A60" s="14">
        <f t="shared" si="1"/>
        <v>51</v>
      </c>
      <c r="B60" s="20" t="s">
        <v>109</v>
      </c>
      <c r="C60" s="15" t="s">
        <v>110</v>
      </c>
      <c r="D60" s="16">
        <v>300000</v>
      </c>
      <c r="E60" s="32">
        <f t="shared" si="2"/>
        <v>44258</v>
      </c>
      <c r="F60" s="70">
        <v>51</v>
      </c>
      <c r="G60" s="72">
        <v>52</v>
      </c>
    </row>
    <row r="61" spans="1:7" ht="30" customHeight="1">
      <c r="A61" s="14">
        <f t="shared" si="1"/>
        <v>52</v>
      </c>
      <c r="B61" s="18" t="s">
        <v>111</v>
      </c>
      <c r="C61" s="15" t="s">
        <v>112</v>
      </c>
      <c r="D61" s="16">
        <v>300000</v>
      </c>
      <c r="E61" s="32">
        <f t="shared" si="2"/>
        <v>44258</v>
      </c>
      <c r="F61" s="71"/>
      <c r="G61" s="72"/>
    </row>
    <row r="62" spans="1:7" ht="30" customHeight="1">
      <c r="A62" s="14">
        <f t="shared" si="1"/>
        <v>53</v>
      </c>
      <c r="B62" s="18" t="s">
        <v>113</v>
      </c>
      <c r="C62" s="15" t="s">
        <v>114</v>
      </c>
      <c r="D62" s="16">
        <v>300000</v>
      </c>
      <c r="E62" s="32">
        <f t="shared" si="2"/>
        <v>44258</v>
      </c>
      <c r="F62" s="70">
        <v>53</v>
      </c>
      <c r="G62" s="72">
        <v>54</v>
      </c>
    </row>
    <row r="63" spans="1:7" ht="30" customHeight="1">
      <c r="A63" s="14">
        <f t="shared" si="1"/>
        <v>54</v>
      </c>
      <c r="B63" s="18" t="s">
        <v>115</v>
      </c>
      <c r="C63" s="15" t="s">
        <v>116</v>
      </c>
      <c r="D63" s="16">
        <v>300000</v>
      </c>
      <c r="E63" s="32">
        <f t="shared" si="2"/>
        <v>44258</v>
      </c>
      <c r="F63" s="71"/>
      <c r="G63" s="72"/>
    </row>
    <row r="64" spans="1:7" ht="30" customHeight="1">
      <c r="A64" s="14">
        <f t="shared" si="1"/>
        <v>55</v>
      </c>
      <c r="B64" s="18" t="s">
        <v>117</v>
      </c>
      <c r="C64" s="15" t="s">
        <v>118</v>
      </c>
      <c r="D64" s="16">
        <v>300000</v>
      </c>
      <c r="E64" s="32">
        <f t="shared" si="2"/>
        <v>44258</v>
      </c>
      <c r="F64" s="70">
        <v>55</v>
      </c>
      <c r="G64" s="72">
        <v>56</v>
      </c>
    </row>
    <row r="65" spans="1:7" ht="30" customHeight="1">
      <c r="A65" s="14">
        <f t="shared" si="1"/>
        <v>56</v>
      </c>
      <c r="B65" s="18" t="s">
        <v>119</v>
      </c>
      <c r="C65" s="15" t="s">
        <v>120</v>
      </c>
      <c r="D65" s="16">
        <v>300000</v>
      </c>
      <c r="E65" s="32">
        <f t="shared" si="2"/>
        <v>44258</v>
      </c>
      <c r="F65" s="71"/>
      <c r="G65" s="72"/>
    </row>
    <row r="66" spans="1:7" ht="30" customHeight="1">
      <c r="A66" s="14">
        <f t="shared" si="1"/>
        <v>57</v>
      </c>
      <c r="B66" s="18" t="s">
        <v>121</v>
      </c>
      <c r="C66" s="15" t="s">
        <v>122</v>
      </c>
      <c r="D66" s="16">
        <v>300000</v>
      </c>
      <c r="E66" s="32">
        <f t="shared" si="2"/>
        <v>44258</v>
      </c>
      <c r="F66" s="70">
        <v>57</v>
      </c>
      <c r="G66" s="72">
        <v>58</v>
      </c>
    </row>
    <row r="67" spans="1:7" ht="30" customHeight="1">
      <c r="A67" s="14">
        <f t="shared" si="1"/>
        <v>58</v>
      </c>
      <c r="B67" s="18" t="s">
        <v>123</v>
      </c>
      <c r="C67" s="15" t="s">
        <v>124</v>
      </c>
      <c r="D67" s="16">
        <v>300000</v>
      </c>
      <c r="E67" s="32">
        <f t="shared" si="2"/>
        <v>44258</v>
      </c>
      <c r="F67" s="71"/>
      <c r="G67" s="72"/>
    </row>
    <row r="68" spans="1:7" ht="30" customHeight="1">
      <c r="A68" s="14">
        <f t="shared" si="1"/>
        <v>59</v>
      </c>
      <c r="B68" s="18" t="s">
        <v>125</v>
      </c>
      <c r="C68" s="15" t="s">
        <v>126</v>
      </c>
      <c r="D68" s="16">
        <v>300000</v>
      </c>
      <c r="E68" s="32">
        <f t="shared" si="2"/>
        <v>44258</v>
      </c>
      <c r="F68" s="70">
        <v>59</v>
      </c>
      <c r="G68" s="72">
        <v>60</v>
      </c>
    </row>
    <row r="69" spans="1:7" ht="30" customHeight="1">
      <c r="A69" s="14">
        <f t="shared" si="1"/>
        <v>60</v>
      </c>
      <c r="B69" s="18" t="s">
        <v>127</v>
      </c>
      <c r="C69" s="15" t="s">
        <v>128</v>
      </c>
      <c r="D69" s="16">
        <v>300000</v>
      </c>
      <c r="E69" s="32">
        <f t="shared" si="2"/>
        <v>44258</v>
      </c>
      <c r="F69" s="71"/>
      <c r="G69" s="72"/>
    </row>
    <row r="70" spans="1:7" ht="30" customHeight="1">
      <c r="A70" s="14">
        <f t="shared" si="1"/>
        <v>61</v>
      </c>
      <c r="B70" s="18" t="s">
        <v>129</v>
      </c>
      <c r="C70" s="15" t="s">
        <v>130</v>
      </c>
      <c r="D70" s="16">
        <v>300000</v>
      </c>
      <c r="E70" s="32">
        <f t="shared" si="2"/>
        <v>44258</v>
      </c>
      <c r="F70" s="70">
        <v>61</v>
      </c>
      <c r="G70" s="72">
        <v>62</v>
      </c>
    </row>
    <row r="71" spans="1:7" ht="30" customHeight="1">
      <c r="A71" s="14">
        <f t="shared" si="1"/>
        <v>62</v>
      </c>
      <c r="B71" s="18" t="s">
        <v>131</v>
      </c>
      <c r="C71" s="15" t="s">
        <v>132</v>
      </c>
      <c r="D71" s="16">
        <v>300000</v>
      </c>
      <c r="E71" s="32">
        <f t="shared" si="2"/>
        <v>44258</v>
      </c>
      <c r="F71" s="71"/>
      <c r="G71" s="72"/>
    </row>
    <row r="72" spans="1:7" ht="30" customHeight="1">
      <c r="A72" s="14">
        <f t="shared" si="1"/>
        <v>63</v>
      </c>
      <c r="B72" s="18" t="s">
        <v>133</v>
      </c>
      <c r="C72" s="15" t="s">
        <v>134</v>
      </c>
      <c r="D72" s="16">
        <v>300000</v>
      </c>
      <c r="E72" s="32">
        <f t="shared" si="2"/>
        <v>44258</v>
      </c>
      <c r="F72" s="70">
        <v>63</v>
      </c>
      <c r="G72" s="72">
        <v>64</v>
      </c>
    </row>
    <row r="73" spans="1:7" ht="30" customHeight="1">
      <c r="A73" s="14">
        <f t="shared" si="1"/>
        <v>64</v>
      </c>
      <c r="B73" s="18" t="s">
        <v>135</v>
      </c>
      <c r="C73" s="15" t="s">
        <v>136</v>
      </c>
      <c r="D73" s="16">
        <v>300000</v>
      </c>
      <c r="E73" s="32">
        <f t="shared" si="2"/>
        <v>44258</v>
      </c>
      <c r="F73" s="71"/>
      <c r="G73" s="72"/>
    </row>
    <row r="74" spans="1:7" ht="30" customHeight="1">
      <c r="A74" s="14">
        <f t="shared" si="1"/>
        <v>65</v>
      </c>
      <c r="B74" s="18" t="s">
        <v>137</v>
      </c>
      <c r="C74" s="15" t="s">
        <v>138</v>
      </c>
      <c r="D74" s="16">
        <v>300000</v>
      </c>
      <c r="E74" s="32">
        <f t="shared" si="2"/>
        <v>44258</v>
      </c>
      <c r="F74" s="70">
        <v>65</v>
      </c>
      <c r="G74" s="72">
        <v>66</v>
      </c>
    </row>
    <row r="75" spans="1:7" ht="30" customHeight="1">
      <c r="A75" s="14">
        <f t="shared" si="1"/>
        <v>66</v>
      </c>
      <c r="B75" s="18" t="s">
        <v>139</v>
      </c>
      <c r="C75" s="15" t="s">
        <v>140</v>
      </c>
      <c r="D75" s="16">
        <v>300000</v>
      </c>
      <c r="E75" s="32">
        <f t="shared" si="2"/>
        <v>44258</v>
      </c>
      <c r="F75" s="71"/>
      <c r="G75" s="72"/>
    </row>
    <row r="76" spans="1:7" ht="30" customHeight="1">
      <c r="A76" s="14">
        <f t="shared" ref="A76:A139" si="3">A75+1</f>
        <v>67</v>
      </c>
      <c r="B76" s="18" t="s">
        <v>141</v>
      </c>
      <c r="C76" s="15" t="s">
        <v>142</v>
      </c>
      <c r="D76" s="16">
        <v>300000</v>
      </c>
      <c r="E76" s="32">
        <f t="shared" ref="E76:E139" si="4">E75</f>
        <v>44258</v>
      </c>
      <c r="F76" s="70">
        <v>67</v>
      </c>
      <c r="G76" s="72">
        <v>68</v>
      </c>
    </row>
    <row r="77" spans="1:7" ht="30" customHeight="1">
      <c r="A77" s="14">
        <f t="shared" si="3"/>
        <v>68</v>
      </c>
      <c r="B77" s="18" t="s">
        <v>143</v>
      </c>
      <c r="C77" s="15" t="s">
        <v>144</v>
      </c>
      <c r="D77" s="16">
        <v>300000</v>
      </c>
      <c r="E77" s="32">
        <f t="shared" si="4"/>
        <v>44258</v>
      </c>
      <c r="F77" s="71"/>
      <c r="G77" s="72"/>
    </row>
    <row r="78" spans="1:7" ht="30" customHeight="1">
      <c r="A78" s="14">
        <f t="shared" si="3"/>
        <v>69</v>
      </c>
      <c r="B78" s="18" t="s">
        <v>145</v>
      </c>
      <c r="C78" s="15" t="s">
        <v>146</v>
      </c>
      <c r="D78" s="16">
        <v>300000</v>
      </c>
      <c r="E78" s="32">
        <f t="shared" si="4"/>
        <v>44258</v>
      </c>
      <c r="F78" s="70">
        <v>69</v>
      </c>
      <c r="G78" s="72">
        <v>70</v>
      </c>
    </row>
    <row r="79" spans="1:7" ht="30" customHeight="1">
      <c r="A79" s="14">
        <f t="shared" si="3"/>
        <v>70</v>
      </c>
      <c r="B79" s="18" t="s">
        <v>147</v>
      </c>
      <c r="C79" s="15" t="s">
        <v>148</v>
      </c>
      <c r="D79" s="16">
        <v>300000</v>
      </c>
      <c r="E79" s="32">
        <f t="shared" si="4"/>
        <v>44258</v>
      </c>
      <c r="F79" s="71"/>
      <c r="G79" s="72"/>
    </row>
    <row r="80" spans="1:7" ht="30" customHeight="1">
      <c r="A80" s="14">
        <f t="shared" si="3"/>
        <v>71</v>
      </c>
      <c r="B80" s="21" t="s">
        <v>149</v>
      </c>
      <c r="C80" s="15" t="s">
        <v>150</v>
      </c>
      <c r="D80" s="16">
        <v>300000</v>
      </c>
      <c r="E80" s="32">
        <f t="shared" si="4"/>
        <v>44258</v>
      </c>
      <c r="F80" s="70">
        <v>71</v>
      </c>
      <c r="G80" s="72">
        <v>72</v>
      </c>
    </row>
    <row r="81" spans="1:7" ht="30" customHeight="1">
      <c r="A81" s="14">
        <f t="shared" si="3"/>
        <v>72</v>
      </c>
      <c r="B81" s="18" t="s">
        <v>151</v>
      </c>
      <c r="C81" s="15" t="s">
        <v>152</v>
      </c>
      <c r="D81" s="16">
        <v>300000</v>
      </c>
      <c r="E81" s="32">
        <f t="shared" si="4"/>
        <v>44258</v>
      </c>
      <c r="F81" s="71"/>
      <c r="G81" s="72"/>
    </row>
    <row r="82" spans="1:7" ht="30" customHeight="1">
      <c r="A82" s="14">
        <f t="shared" si="3"/>
        <v>73</v>
      </c>
      <c r="B82" s="18" t="s">
        <v>153</v>
      </c>
      <c r="C82" s="15" t="s">
        <v>154</v>
      </c>
      <c r="D82" s="16">
        <v>300000</v>
      </c>
      <c r="E82" s="32">
        <f t="shared" si="4"/>
        <v>44258</v>
      </c>
      <c r="F82" s="70">
        <v>73</v>
      </c>
      <c r="G82" s="72">
        <v>74</v>
      </c>
    </row>
    <row r="83" spans="1:7" ht="30" customHeight="1">
      <c r="A83" s="14">
        <f t="shared" si="3"/>
        <v>74</v>
      </c>
      <c r="B83" s="18" t="s">
        <v>155</v>
      </c>
      <c r="C83" s="15" t="s">
        <v>156</v>
      </c>
      <c r="D83" s="16">
        <v>300000</v>
      </c>
      <c r="E83" s="32">
        <f t="shared" si="4"/>
        <v>44258</v>
      </c>
      <c r="F83" s="71"/>
      <c r="G83" s="72"/>
    </row>
    <row r="84" spans="1:7" ht="30" customHeight="1">
      <c r="A84" s="14">
        <f t="shared" si="3"/>
        <v>75</v>
      </c>
      <c r="B84" s="18" t="s">
        <v>157</v>
      </c>
      <c r="C84" s="15" t="s">
        <v>158</v>
      </c>
      <c r="D84" s="16">
        <v>300000</v>
      </c>
      <c r="E84" s="32">
        <f t="shared" si="4"/>
        <v>44258</v>
      </c>
      <c r="F84" s="70">
        <v>75</v>
      </c>
      <c r="G84" s="72">
        <v>76</v>
      </c>
    </row>
    <row r="85" spans="1:7" ht="30" customHeight="1">
      <c r="A85" s="14">
        <f t="shared" si="3"/>
        <v>76</v>
      </c>
      <c r="B85" s="18" t="s">
        <v>159</v>
      </c>
      <c r="C85" s="15" t="s">
        <v>160</v>
      </c>
      <c r="D85" s="16">
        <v>300000</v>
      </c>
      <c r="E85" s="32">
        <f t="shared" si="4"/>
        <v>44258</v>
      </c>
      <c r="F85" s="71"/>
      <c r="G85" s="72"/>
    </row>
    <row r="86" spans="1:7" ht="30" customHeight="1">
      <c r="A86" s="14">
        <f t="shared" si="3"/>
        <v>77</v>
      </c>
      <c r="B86" s="18" t="s">
        <v>161</v>
      </c>
      <c r="C86" s="15" t="s">
        <v>162</v>
      </c>
      <c r="D86" s="16">
        <v>300000</v>
      </c>
      <c r="E86" s="32">
        <f t="shared" si="4"/>
        <v>44258</v>
      </c>
      <c r="F86" s="70">
        <v>77</v>
      </c>
      <c r="G86" s="72">
        <v>78</v>
      </c>
    </row>
    <row r="87" spans="1:7" ht="30" customHeight="1">
      <c r="A87" s="14">
        <f t="shared" si="3"/>
        <v>78</v>
      </c>
      <c r="B87" s="18" t="s">
        <v>163</v>
      </c>
      <c r="C87" s="15" t="s">
        <v>164</v>
      </c>
      <c r="D87" s="16">
        <v>300000</v>
      </c>
      <c r="E87" s="32">
        <f t="shared" si="4"/>
        <v>44258</v>
      </c>
      <c r="F87" s="71"/>
      <c r="G87" s="72"/>
    </row>
    <row r="88" spans="1:7" ht="30" customHeight="1">
      <c r="A88" s="14">
        <f t="shared" si="3"/>
        <v>79</v>
      </c>
      <c r="B88" s="18" t="s">
        <v>165</v>
      </c>
      <c r="C88" s="15" t="s">
        <v>166</v>
      </c>
      <c r="D88" s="16">
        <v>300000</v>
      </c>
      <c r="E88" s="32">
        <f t="shared" si="4"/>
        <v>44258</v>
      </c>
      <c r="F88" s="70">
        <v>79</v>
      </c>
      <c r="G88" s="72">
        <v>80</v>
      </c>
    </row>
    <row r="89" spans="1:7" ht="30" customHeight="1">
      <c r="A89" s="14">
        <f t="shared" si="3"/>
        <v>80</v>
      </c>
      <c r="B89" s="18" t="s">
        <v>167</v>
      </c>
      <c r="C89" s="15" t="s">
        <v>168</v>
      </c>
      <c r="D89" s="16">
        <v>300000</v>
      </c>
      <c r="E89" s="32">
        <f t="shared" si="4"/>
        <v>44258</v>
      </c>
      <c r="F89" s="71"/>
      <c r="G89" s="72"/>
    </row>
    <row r="90" spans="1:7" ht="30" customHeight="1">
      <c r="A90" s="14">
        <f t="shared" si="3"/>
        <v>81</v>
      </c>
      <c r="B90" s="18" t="s">
        <v>169</v>
      </c>
      <c r="C90" s="15" t="s">
        <v>170</v>
      </c>
      <c r="D90" s="16">
        <v>300000</v>
      </c>
      <c r="E90" s="32">
        <f t="shared" si="4"/>
        <v>44258</v>
      </c>
      <c r="F90" s="70">
        <v>81</v>
      </c>
      <c r="G90" s="72">
        <v>82</v>
      </c>
    </row>
    <row r="91" spans="1:7" ht="30" customHeight="1">
      <c r="A91" s="14">
        <f t="shared" si="3"/>
        <v>82</v>
      </c>
      <c r="B91" s="18" t="s">
        <v>171</v>
      </c>
      <c r="C91" s="15" t="s">
        <v>172</v>
      </c>
      <c r="D91" s="16">
        <v>300000</v>
      </c>
      <c r="E91" s="32">
        <f t="shared" si="4"/>
        <v>44258</v>
      </c>
      <c r="F91" s="71"/>
      <c r="G91" s="72"/>
    </row>
    <row r="92" spans="1:7" ht="30" customHeight="1">
      <c r="A92" s="14">
        <f t="shared" si="3"/>
        <v>83</v>
      </c>
      <c r="B92" s="18" t="s">
        <v>173</v>
      </c>
      <c r="C92" s="15" t="s">
        <v>174</v>
      </c>
      <c r="D92" s="16">
        <v>300000</v>
      </c>
      <c r="E92" s="32">
        <f t="shared" si="4"/>
        <v>44258</v>
      </c>
      <c r="F92" s="70">
        <v>83</v>
      </c>
      <c r="G92" s="72">
        <v>84</v>
      </c>
    </row>
    <row r="93" spans="1:7" ht="30" customHeight="1">
      <c r="A93" s="14">
        <f t="shared" si="3"/>
        <v>84</v>
      </c>
      <c r="B93" s="18" t="s">
        <v>175</v>
      </c>
      <c r="C93" s="15" t="s">
        <v>176</v>
      </c>
      <c r="D93" s="16">
        <v>300000</v>
      </c>
      <c r="E93" s="32">
        <f t="shared" si="4"/>
        <v>44258</v>
      </c>
      <c r="F93" s="71"/>
      <c r="G93" s="72"/>
    </row>
    <row r="94" spans="1:7" ht="30" customHeight="1">
      <c r="A94" s="14">
        <f t="shared" si="3"/>
        <v>85</v>
      </c>
      <c r="B94" s="18" t="s">
        <v>177</v>
      </c>
      <c r="C94" s="15" t="s">
        <v>178</v>
      </c>
      <c r="D94" s="16">
        <v>300000</v>
      </c>
      <c r="E94" s="32">
        <f t="shared" si="4"/>
        <v>44258</v>
      </c>
      <c r="F94" s="70">
        <v>85</v>
      </c>
      <c r="G94" s="72">
        <v>86</v>
      </c>
    </row>
    <row r="95" spans="1:7" ht="30" customHeight="1">
      <c r="A95" s="14">
        <f t="shared" si="3"/>
        <v>86</v>
      </c>
      <c r="B95" s="18" t="s">
        <v>179</v>
      </c>
      <c r="C95" s="15" t="s">
        <v>180</v>
      </c>
      <c r="D95" s="16">
        <v>300000</v>
      </c>
      <c r="E95" s="32">
        <f t="shared" si="4"/>
        <v>44258</v>
      </c>
      <c r="F95" s="71"/>
      <c r="G95" s="72"/>
    </row>
    <row r="96" spans="1:7" ht="30" customHeight="1">
      <c r="A96" s="14">
        <f t="shared" si="3"/>
        <v>87</v>
      </c>
      <c r="B96" s="18" t="s">
        <v>181</v>
      </c>
      <c r="C96" s="15" t="s">
        <v>182</v>
      </c>
      <c r="D96" s="16">
        <v>300000</v>
      </c>
      <c r="E96" s="32">
        <f t="shared" si="4"/>
        <v>44258</v>
      </c>
      <c r="F96" s="70">
        <v>87</v>
      </c>
      <c r="G96" s="72">
        <v>88</v>
      </c>
    </row>
    <row r="97" spans="1:7" ht="30" customHeight="1">
      <c r="A97" s="14">
        <f t="shared" si="3"/>
        <v>88</v>
      </c>
      <c r="B97" s="18" t="s">
        <v>183</v>
      </c>
      <c r="C97" s="15" t="s">
        <v>184</v>
      </c>
      <c r="D97" s="16">
        <v>300000</v>
      </c>
      <c r="E97" s="32">
        <f t="shared" si="4"/>
        <v>44258</v>
      </c>
      <c r="F97" s="71"/>
      <c r="G97" s="72"/>
    </row>
    <row r="98" spans="1:7" ht="30" customHeight="1">
      <c r="A98" s="14">
        <f t="shared" si="3"/>
        <v>89</v>
      </c>
      <c r="B98" s="18" t="s">
        <v>185</v>
      </c>
      <c r="C98" s="15" t="s">
        <v>186</v>
      </c>
      <c r="D98" s="16">
        <v>300000</v>
      </c>
      <c r="E98" s="32">
        <f t="shared" si="4"/>
        <v>44258</v>
      </c>
      <c r="F98" s="70">
        <v>89</v>
      </c>
      <c r="G98" s="72">
        <v>90</v>
      </c>
    </row>
    <row r="99" spans="1:7" ht="30" customHeight="1">
      <c r="A99" s="14">
        <f t="shared" si="3"/>
        <v>90</v>
      </c>
      <c r="B99" s="11" t="s">
        <v>187</v>
      </c>
      <c r="C99" s="15" t="s">
        <v>188</v>
      </c>
      <c r="D99" s="16">
        <v>300000</v>
      </c>
      <c r="E99" s="32">
        <f t="shared" si="4"/>
        <v>44258</v>
      </c>
      <c r="F99" s="71"/>
      <c r="G99" s="72"/>
    </row>
    <row r="100" spans="1:7" ht="30" customHeight="1">
      <c r="A100" s="14">
        <f t="shared" si="3"/>
        <v>91</v>
      </c>
      <c r="B100" s="11" t="s">
        <v>189</v>
      </c>
      <c r="C100" s="15" t="s">
        <v>190</v>
      </c>
      <c r="D100" s="16">
        <v>300000</v>
      </c>
      <c r="E100" s="32">
        <f t="shared" si="4"/>
        <v>44258</v>
      </c>
      <c r="F100" s="70">
        <v>91</v>
      </c>
      <c r="G100" s="72">
        <v>92</v>
      </c>
    </row>
    <row r="101" spans="1:7" ht="30" customHeight="1">
      <c r="A101" s="14">
        <f t="shared" si="3"/>
        <v>92</v>
      </c>
      <c r="B101" s="17" t="s">
        <v>191</v>
      </c>
      <c r="C101" s="15" t="s">
        <v>192</v>
      </c>
      <c r="D101" s="16">
        <v>300000</v>
      </c>
      <c r="E101" s="32">
        <f t="shared" si="4"/>
        <v>44258</v>
      </c>
      <c r="F101" s="71"/>
      <c r="G101" s="72"/>
    </row>
    <row r="102" spans="1:7" ht="30" customHeight="1">
      <c r="A102" s="14">
        <f t="shared" si="3"/>
        <v>93</v>
      </c>
      <c r="B102" s="18" t="s">
        <v>193</v>
      </c>
      <c r="C102" s="15" t="s">
        <v>194</v>
      </c>
      <c r="D102" s="16">
        <v>300000</v>
      </c>
      <c r="E102" s="32">
        <f t="shared" si="4"/>
        <v>44258</v>
      </c>
      <c r="F102" s="70">
        <v>93</v>
      </c>
      <c r="G102" s="72">
        <v>94</v>
      </c>
    </row>
    <row r="103" spans="1:7" ht="30" customHeight="1">
      <c r="A103" s="14">
        <f t="shared" si="3"/>
        <v>94</v>
      </c>
      <c r="B103" s="11" t="s">
        <v>195</v>
      </c>
      <c r="C103" s="15" t="s">
        <v>196</v>
      </c>
      <c r="D103" s="16">
        <v>300000</v>
      </c>
      <c r="E103" s="32">
        <f t="shared" si="4"/>
        <v>44258</v>
      </c>
      <c r="F103" s="71"/>
      <c r="G103" s="72"/>
    </row>
    <row r="104" spans="1:7" ht="30" customHeight="1">
      <c r="A104" s="14">
        <f t="shared" si="3"/>
        <v>95</v>
      </c>
      <c r="B104" s="11" t="s">
        <v>197</v>
      </c>
      <c r="C104" s="15" t="s">
        <v>198</v>
      </c>
      <c r="D104" s="16">
        <v>300000</v>
      </c>
      <c r="E104" s="32">
        <f t="shared" si="4"/>
        <v>44258</v>
      </c>
      <c r="F104" s="70">
        <v>95</v>
      </c>
      <c r="G104" s="72">
        <v>96</v>
      </c>
    </row>
    <row r="105" spans="1:7" ht="30" customHeight="1">
      <c r="A105" s="14">
        <f t="shared" si="3"/>
        <v>96</v>
      </c>
      <c r="B105" s="11" t="s">
        <v>199</v>
      </c>
      <c r="C105" s="15" t="s">
        <v>200</v>
      </c>
      <c r="D105" s="16">
        <v>300000</v>
      </c>
      <c r="E105" s="32">
        <f t="shared" si="4"/>
        <v>44258</v>
      </c>
      <c r="F105" s="71"/>
      <c r="G105" s="72"/>
    </row>
    <row r="106" spans="1:7" ht="30" customHeight="1">
      <c r="A106" s="14">
        <f t="shared" si="3"/>
        <v>97</v>
      </c>
      <c r="B106" s="17" t="s">
        <v>201</v>
      </c>
      <c r="C106" s="15" t="s">
        <v>202</v>
      </c>
      <c r="D106" s="16">
        <v>300000</v>
      </c>
      <c r="E106" s="32">
        <f t="shared" si="4"/>
        <v>44258</v>
      </c>
      <c r="F106" s="70">
        <v>97</v>
      </c>
      <c r="G106" s="72">
        <v>98</v>
      </c>
    </row>
    <row r="107" spans="1:7" ht="30" customHeight="1">
      <c r="A107" s="14">
        <f t="shared" si="3"/>
        <v>98</v>
      </c>
      <c r="B107" s="18" t="s">
        <v>203</v>
      </c>
      <c r="C107" s="15" t="s">
        <v>204</v>
      </c>
      <c r="D107" s="16">
        <v>300000</v>
      </c>
      <c r="E107" s="32">
        <f t="shared" si="4"/>
        <v>44258</v>
      </c>
      <c r="F107" s="71"/>
      <c r="G107" s="72"/>
    </row>
    <row r="108" spans="1:7" ht="30" customHeight="1">
      <c r="A108" s="14">
        <f t="shared" si="3"/>
        <v>99</v>
      </c>
      <c r="B108" s="18" t="s">
        <v>205</v>
      </c>
      <c r="C108" s="15" t="s">
        <v>206</v>
      </c>
      <c r="D108" s="16">
        <v>300000</v>
      </c>
      <c r="E108" s="32">
        <f t="shared" si="4"/>
        <v>44258</v>
      </c>
      <c r="F108" s="70">
        <v>99</v>
      </c>
      <c r="G108" s="72">
        <v>100</v>
      </c>
    </row>
    <row r="109" spans="1:7" ht="30" customHeight="1">
      <c r="A109" s="14">
        <f t="shared" si="3"/>
        <v>100</v>
      </c>
      <c r="B109" s="18" t="s">
        <v>207</v>
      </c>
      <c r="C109" s="15" t="s">
        <v>208</v>
      </c>
      <c r="D109" s="16">
        <v>300000</v>
      </c>
      <c r="E109" s="32">
        <f t="shared" si="4"/>
        <v>44258</v>
      </c>
      <c r="F109" s="71"/>
      <c r="G109" s="72"/>
    </row>
    <row r="110" spans="1:7" ht="30" customHeight="1">
      <c r="A110" s="14">
        <f t="shared" si="3"/>
        <v>101</v>
      </c>
      <c r="B110" s="18" t="s">
        <v>209</v>
      </c>
      <c r="C110" s="15" t="s">
        <v>210</v>
      </c>
      <c r="D110" s="16">
        <v>300000</v>
      </c>
      <c r="E110" s="32">
        <f t="shared" si="4"/>
        <v>44258</v>
      </c>
      <c r="F110" s="70">
        <v>101</v>
      </c>
      <c r="G110" s="72">
        <v>102</v>
      </c>
    </row>
    <row r="111" spans="1:7" ht="30" customHeight="1">
      <c r="A111" s="14">
        <f t="shared" si="3"/>
        <v>102</v>
      </c>
      <c r="B111" s="18" t="s">
        <v>211</v>
      </c>
      <c r="C111" s="15" t="s">
        <v>212</v>
      </c>
      <c r="D111" s="16">
        <v>300000</v>
      </c>
      <c r="E111" s="32">
        <f t="shared" si="4"/>
        <v>44258</v>
      </c>
      <c r="F111" s="71"/>
      <c r="G111" s="72"/>
    </row>
    <row r="112" spans="1:7" ht="30" customHeight="1">
      <c r="A112" s="14">
        <f t="shared" si="3"/>
        <v>103</v>
      </c>
      <c r="B112" s="18" t="s">
        <v>213</v>
      </c>
      <c r="C112" s="15" t="s">
        <v>214</v>
      </c>
      <c r="D112" s="16">
        <v>300000</v>
      </c>
      <c r="E112" s="32">
        <f t="shared" si="4"/>
        <v>44258</v>
      </c>
      <c r="F112" s="70">
        <v>103</v>
      </c>
      <c r="G112" s="72">
        <v>104</v>
      </c>
    </row>
    <row r="113" spans="1:7" ht="30" customHeight="1">
      <c r="A113" s="14">
        <f t="shared" si="3"/>
        <v>104</v>
      </c>
      <c r="B113" s="18" t="s">
        <v>215</v>
      </c>
      <c r="C113" s="15" t="s">
        <v>216</v>
      </c>
      <c r="D113" s="16">
        <v>300000</v>
      </c>
      <c r="E113" s="32">
        <f t="shared" si="4"/>
        <v>44258</v>
      </c>
      <c r="F113" s="71"/>
      <c r="G113" s="72"/>
    </row>
    <row r="114" spans="1:7" ht="30" customHeight="1">
      <c r="A114" s="14">
        <f t="shared" si="3"/>
        <v>105</v>
      </c>
      <c r="B114" s="18" t="s">
        <v>217</v>
      </c>
      <c r="C114" s="15" t="s">
        <v>218</v>
      </c>
      <c r="D114" s="16">
        <v>300000</v>
      </c>
      <c r="E114" s="32">
        <f t="shared" si="4"/>
        <v>44258</v>
      </c>
      <c r="F114" s="70">
        <v>105</v>
      </c>
      <c r="G114" s="72">
        <v>106</v>
      </c>
    </row>
    <row r="115" spans="1:7" ht="30" customHeight="1">
      <c r="A115" s="14">
        <f t="shared" si="3"/>
        <v>106</v>
      </c>
      <c r="B115" s="11" t="s">
        <v>219</v>
      </c>
      <c r="C115" s="15" t="s">
        <v>220</v>
      </c>
      <c r="D115" s="16">
        <v>300000</v>
      </c>
      <c r="E115" s="32">
        <f t="shared" si="4"/>
        <v>44258</v>
      </c>
      <c r="F115" s="71"/>
      <c r="G115" s="72"/>
    </row>
    <row r="116" spans="1:7" ht="30" customHeight="1">
      <c r="A116" s="14">
        <f t="shared" si="3"/>
        <v>107</v>
      </c>
      <c r="B116" s="11" t="s">
        <v>221</v>
      </c>
      <c r="C116" s="15" t="s">
        <v>222</v>
      </c>
      <c r="D116" s="16">
        <v>300000</v>
      </c>
      <c r="E116" s="32">
        <f t="shared" si="4"/>
        <v>44258</v>
      </c>
      <c r="F116" s="70">
        <v>107</v>
      </c>
      <c r="G116" s="72">
        <v>108</v>
      </c>
    </row>
    <row r="117" spans="1:7" ht="30" customHeight="1">
      <c r="A117" s="14">
        <f t="shared" si="3"/>
        <v>108</v>
      </c>
      <c r="B117" s="11" t="s">
        <v>223</v>
      </c>
      <c r="C117" s="15" t="s">
        <v>224</v>
      </c>
      <c r="D117" s="16">
        <v>300000</v>
      </c>
      <c r="E117" s="32">
        <f t="shared" si="4"/>
        <v>44258</v>
      </c>
      <c r="F117" s="71"/>
      <c r="G117" s="72"/>
    </row>
    <row r="118" spans="1:7" ht="30" customHeight="1">
      <c r="A118" s="14">
        <f t="shared" si="3"/>
        <v>109</v>
      </c>
      <c r="B118" s="11" t="s">
        <v>225</v>
      </c>
      <c r="C118" s="15" t="s">
        <v>226</v>
      </c>
      <c r="D118" s="16">
        <v>300000</v>
      </c>
      <c r="E118" s="32">
        <f t="shared" si="4"/>
        <v>44258</v>
      </c>
      <c r="F118" s="70">
        <v>109</v>
      </c>
      <c r="G118" s="72">
        <v>110</v>
      </c>
    </row>
    <row r="119" spans="1:7" ht="30" customHeight="1">
      <c r="A119" s="14">
        <f t="shared" si="3"/>
        <v>110</v>
      </c>
      <c r="B119" s="11" t="s">
        <v>227</v>
      </c>
      <c r="C119" s="15" t="s">
        <v>228</v>
      </c>
      <c r="D119" s="16">
        <v>300000</v>
      </c>
      <c r="E119" s="32">
        <f t="shared" si="4"/>
        <v>44258</v>
      </c>
      <c r="F119" s="71"/>
      <c r="G119" s="72"/>
    </row>
    <row r="120" spans="1:7" ht="30" customHeight="1">
      <c r="A120" s="14">
        <f t="shared" si="3"/>
        <v>111</v>
      </c>
      <c r="B120" s="11" t="s">
        <v>229</v>
      </c>
      <c r="C120" s="15" t="s">
        <v>230</v>
      </c>
      <c r="D120" s="16">
        <v>300000</v>
      </c>
      <c r="E120" s="32">
        <f t="shared" si="4"/>
        <v>44258</v>
      </c>
      <c r="F120" s="70">
        <v>111</v>
      </c>
      <c r="G120" s="72">
        <v>112</v>
      </c>
    </row>
    <row r="121" spans="1:7" ht="30" customHeight="1">
      <c r="A121" s="14">
        <f t="shared" si="3"/>
        <v>112</v>
      </c>
      <c r="B121" s="11" t="s">
        <v>231</v>
      </c>
      <c r="C121" s="15" t="s">
        <v>232</v>
      </c>
      <c r="D121" s="16">
        <v>300000</v>
      </c>
      <c r="E121" s="32">
        <f t="shared" si="4"/>
        <v>44258</v>
      </c>
      <c r="F121" s="71"/>
      <c r="G121" s="72"/>
    </row>
    <row r="122" spans="1:7" ht="30" customHeight="1">
      <c r="A122" s="14">
        <f t="shared" si="3"/>
        <v>113</v>
      </c>
      <c r="B122" s="11" t="s">
        <v>233</v>
      </c>
      <c r="C122" s="15" t="s">
        <v>234</v>
      </c>
      <c r="D122" s="16">
        <v>300000</v>
      </c>
      <c r="E122" s="32">
        <f t="shared" si="4"/>
        <v>44258</v>
      </c>
      <c r="F122" s="70">
        <v>113</v>
      </c>
      <c r="G122" s="72">
        <v>114</v>
      </c>
    </row>
    <row r="123" spans="1:7" ht="30" customHeight="1">
      <c r="A123" s="14">
        <f t="shared" si="3"/>
        <v>114</v>
      </c>
      <c r="B123" s="11" t="s">
        <v>235</v>
      </c>
      <c r="C123" s="15" t="s">
        <v>236</v>
      </c>
      <c r="D123" s="16">
        <v>300000</v>
      </c>
      <c r="E123" s="32">
        <f t="shared" si="4"/>
        <v>44258</v>
      </c>
      <c r="F123" s="71"/>
      <c r="G123" s="72"/>
    </row>
    <row r="124" spans="1:7" ht="30" customHeight="1">
      <c r="A124" s="14">
        <f t="shared" si="3"/>
        <v>115</v>
      </c>
      <c r="B124" s="11" t="s">
        <v>237</v>
      </c>
      <c r="C124" s="15" t="s">
        <v>238</v>
      </c>
      <c r="D124" s="16">
        <v>300000</v>
      </c>
      <c r="E124" s="32">
        <f t="shared" si="4"/>
        <v>44258</v>
      </c>
      <c r="F124" s="70">
        <v>115</v>
      </c>
      <c r="G124" s="72">
        <v>116</v>
      </c>
    </row>
    <row r="125" spans="1:7" ht="30" customHeight="1">
      <c r="A125" s="14">
        <f t="shared" si="3"/>
        <v>116</v>
      </c>
      <c r="B125" s="18" t="s">
        <v>239</v>
      </c>
      <c r="C125" s="15" t="s">
        <v>240</v>
      </c>
      <c r="D125" s="16">
        <v>300000</v>
      </c>
      <c r="E125" s="32">
        <f t="shared" si="4"/>
        <v>44258</v>
      </c>
      <c r="F125" s="71"/>
      <c r="G125" s="72"/>
    </row>
    <row r="126" spans="1:7" ht="30" customHeight="1">
      <c r="A126" s="14">
        <f t="shared" si="3"/>
        <v>117</v>
      </c>
      <c r="B126" s="18" t="s">
        <v>241</v>
      </c>
      <c r="C126" s="15" t="s">
        <v>27</v>
      </c>
      <c r="D126" s="16">
        <v>300000</v>
      </c>
      <c r="E126" s="32">
        <f t="shared" si="4"/>
        <v>44258</v>
      </c>
      <c r="F126" s="70">
        <v>117</v>
      </c>
      <c r="G126" s="72">
        <v>118</v>
      </c>
    </row>
    <row r="127" spans="1:7" ht="30" customHeight="1">
      <c r="A127" s="14">
        <f t="shared" si="3"/>
        <v>118</v>
      </c>
      <c r="B127" s="18" t="s">
        <v>242</v>
      </c>
      <c r="C127" s="15" t="s">
        <v>243</v>
      </c>
      <c r="D127" s="16">
        <v>300000</v>
      </c>
      <c r="E127" s="32">
        <f t="shared" si="4"/>
        <v>44258</v>
      </c>
      <c r="F127" s="71"/>
      <c r="G127" s="72"/>
    </row>
    <row r="128" spans="1:7" ht="30" customHeight="1">
      <c r="A128" s="14">
        <f t="shared" si="3"/>
        <v>119</v>
      </c>
      <c r="B128" s="18" t="s">
        <v>244</v>
      </c>
      <c r="C128" s="15" t="s">
        <v>245</v>
      </c>
      <c r="D128" s="16">
        <v>300000</v>
      </c>
      <c r="E128" s="32">
        <f t="shared" si="4"/>
        <v>44258</v>
      </c>
      <c r="F128" s="70">
        <v>119</v>
      </c>
      <c r="G128" s="72">
        <v>120</v>
      </c>
    </row>
    <row r="129" spans="1:7" ht="30" customHeight="1">
      <c r="A129" s="14">
        <f t="shared" si="3"/>
        <v>120</v>
      </c>
      <c r="B129" s="18" t="s">
        <v>246</v>
      </c>
      <c r="C129" s="15" t="s">
        <v>247</v>
      </c>
      <c r="D129" s="16">
        <v>300000</v>
      </c>
      <c r="E129" s="32">
        <f t="shared" si="4"/>
        <v>44258</v>
      </c>
      <c r="F129" s="71"/>
      <c r="G129" s="72"/>
    </row>
    <row r="130" spans="1:7" ht="30" customHeight="1">
      <c r="A130" s="14">
        <f t="shared" si="3"/>
        <v>121</v>
      </c>
      <c r="B130" s="18" t="s">
        <v>248</v>
      </c>
      <c r="C130" s="15" t="s">
        <v>249</v>
      </c>
      <c r="D130" s="16">
        <v>300000</v>
      </c>
      <c r="E130" s="32">
        <f t="shared" si="4"/>
        <v>44258</v>
      </c>
      <c r="F130" s="70">
        <v>121</v>
      </c>
      <c r="G130" s="72">
        <v>122</v>
      </c>
    </row>
    <row r="131" spans="1:7" ht="30" customHeight="1">
      <c r="A131" s="14">
        <f t="shared" si="3"/>
        <v>122</v>
      </c>
      <c r="B131" s="18" t="s">
        <v>250</v>
      </c>
      <c r="C131" s="15" t="s">
        <v>251</v>
      </c>
      <c r="D131" s="16">
        <v>300000</v>
      </c>
      <c r="E131" s="32">
        <f t="shared" si="4"/>
        <v>44258</v>
      </c>
      <c r="F131" s="71"/>
      <c r="G131" s="72"/>
    </row>
    <row r="132" spans="1:7" ht="30" customHeight="1">
      <c r="A132" s="14">
        <f t="shared" si="3"/>
        <v>123</v>
      </c>
      <c r="B132" s="18" t="s">
        <v>252</v>
      </c>
      <c r="C132" s="15" t="s">
        <v>253</v>
      </c>
      <c r="D132" s="16">
        <v>300000</v>
      </c>
      <c r="E132" s="32">
        <f t="shared" si="4"/>
        <v>44258</v>
      </c>
      <c r="F132" s="70">
        <v>123</v>
      </c>
      <c r="G132" s="72">
        <v>124</v>
      </c>
    </row>
    <row r="133" spans="1:7" ht="30" customHeight="1">
      <c r="A133" s="14">
        <f t="shared" si="3"/>
        <v>124</v>
      </c>
      <c r="B133" s="18" t="s">
        <v>254</v>
      </c>
      <c r="C133" s="15" t="s">
        <v>255</v>
      </c>
      <c r="D133" s="16">
        <v>300000</v>
      </c>
      <c r="E133" s="32">
        <f t="shared" si="4"/>
        <v>44258</v>
      </c>
      <c r="F133" s="71"/>
      <c r="G133" s="72"/>
    </row>
    <row r="134" spans="1:7" ht="30" customHeight="1">
      <c r="A134" s="14">
        <f t="shared" si="3"/>
        <v>125</v>
      </c>
      <c r="B134" s="20" t="s">
        <v>256</v>
      </c>
      <c r="C134" s="15" t="s">
        <v>257</v>
      </c>
      <c r="D134" s="16">
        <v>300000</v>
      </c>
      <c r="E134" s="32">
        <f t="shared" si="4"/>
        <v>44258</v>
      </c>
      <c r="F134" s="70">
        <v>125</v>
      </c>
      <c r="G134" s="72">
        <v>126</v>
      </c>
    </row>
    <row r="135" spans="1:7" ht="30" customHeight="1">
      <c r="A135" s="14">
        <f t="shared" si="3"/>
        <v>126</v>
      </c>
      <c r="B135" s="18" t="s">
        <v>258</v>
      </c>
      <c r="C135" s="15" t="s">
        <v>259</v>
      </c>
      <c r="D135" s="16">
        <v>300000</v>
      </c>
      <c r="E135" s="32">
        <f t="shared" si="4"/>
        <v>44258</v>
      </c>
      <c r="F135" s="71"/>
      <c r="G135" s="72"/>
    </row>
    <row r="136" spans="1:7" ht="30" customHeight="1">
      <c r="A136" s="14">
        <f t="shared" si="3"/>
        <v>127</v>
      </c>
      <c r="B136" s="11" t="s">
        <v>260</v>
      </c>
      <c r="C136" s="15" t="s">
        <v>261</v>
      </c>
      <c r="D136" s="16">
        <v>300000</v>
      </c>
      <c r="E136" s="32">
        <f t="shared" si="4"/>
        <v>44258</v>
      </c>
      <c r="F136" s="70">
        <v>127</v>
      </c>
      <c r="G136" s="72">
        <v>128</v>
      </c>
    </row>
    <row r="137" spans="1:7" ht="30" customHeight="1">
      <c r="A137" s="14">
        <f t="shared" si="3"/>
        <v>128</v>
      </c>
      <c r="B137" s="11" t="s">
        <v>262</v>
      </c>
      <c r="C137" s="15" t="s">
        <v>263</v>
      </c>
      <c r="D137" s="16">
        <v>300000</v>
      </c>
      <c r="E137" s="32">
        <f t="shared" si="4"/>
        <v>44258</v>
      </c>
      <c r="F137" s="71"/>
      <c r="G137" s="72"/>
    </row>
    <row r="138" spans="1:7" ht="30" customHeight="1">
      <c r="A138" s="14">
        <f t="shared" si="3"/>
        <v>129</v>
      </c>
      <c r="B138" s="11" t="s">
        <v>264</v>
      </c>
      <c r="C138" s="15" t="s">
        <v>265</v>
      </c>
      <c r="D138" s="16">
        <v>300000</v>
      </c>
      <c r="E138" s="32">
        <f t="shared" si="4"/>
        <v>44258</v>
      </c>
      <c r="F138" s="70">
        <v>129</v>
      </c>
      <c r="G138" s="72">
        <v>130</v>
      </c>
    </row>
    <row r="139" spans="1:7" ht="30" customHeight="1">
      <c r="A139" s="14">
        <f t="shared" si="3"/>
        <v>130</v>
      </c>
      <c r="B139" s="11" t="s">
        <v>266</v>
      </c>
      <c r="C139" s="15" t="s">
        <v>267</v>
      </c>
      <c r="D139" s="16">
        <v>300000</v>
      </c>
      <c r="E139" s="32">
        <f t="shared" si="4"/>
        <v>44258</v>
      </c>
      <c r="F139" s="71"/>
      <c r="G139" s="72"/>
    </row>
    <row r="140" spans="1:7" ht="30" customHeight="1">
      <c r="A140" s="14">
        <f t="shared" ref="A140:A153" si="5">A139+1</f>
        <v>131</v>
      </c>
      <c r="B140" s="11" t="s">
        <v>268</v>
      </c>
      <c r="C140" s="15" t="s">
        <v>269</v>
      </c>
      <c r="D140" s="16">
        <v>300000</v>
      </c>
      <c r="E140" s="32">
        <f t="shared" ref="E140:E153" si="6">E139</f>
        <v>44258</v>
      </c>
      <c r="F140" s="70">
        <v>131</v>
      </c>
      <c r="G140" s="72">
        <v>132</v>
      </c>
    </row>
    <row r="141" spans="1:7" ht="30" customHeight="1">
      <c r="A141" s="14">
        <f t="shared" si="5"/>
        <v>132</v>
      </c>
      <c r="B141" s="11" t="s">
        <v>270</v>
      </c>
      <c r="C141" s="15" t="s">
        <v>271</v>
      </c>
      <c r="D141" s="16">
        <v>300000</v>
      </c>
      <c r="E141" s="32">
        <f t="shared" si="6"/>
        <v>44258</v>
      </c>
      <c r="F141" s="71"/>
      <c r="G141" s="72"/>
    </row>
    <row r="142" spans="1:7" ht="30" customHeight="1">
      <c r="A142" s="14">
        <f t="shared" si="5"/>
        <v>133</v>
      </c>
      <c r="B142" s="18" t="s">
        <v>272</v>
      </c>
      <c r="C142" s="15" t="s">
        <v>273</v>
      </c>
      <c r="D142" s="16">
        <v>300000</v>
      </c>
      <c r="E142" s="32">
        <f t="shared" si="6"/>
        <v>44258</v>
      </c>
      <c r="F142" s="70">
        <v>133</v>
      </c>
      <c r="G142" s="72">
        <v>134</v>
      </c>
    </row>
    <row r="143" spans="1:7" ht="30" customHeight="1">
      <c r="A143" s="14">
        <f t="shared" si="5"/>
        <v>134</v>
      </c>
      <c r="B143" s="17" t="s">
        <v>274</v>
      </c>
      <c r="C143" s="15" t="s">
        <v>275</v>
      </c>
      <c r="D143" s="16">
        <v>300000</v>
      </c>
      <c r="E143" s="32">
        <f t="shared" si="6"/>
        <v>44258</v>
      </c>
      <c r="F143" s="71"/>
      <c r="G143" s="72"/>
    </row>
    <row r="144" spans="1:7" ht="30" customHeight="1">
      <c r="A144" s="14">
        <f t="shared" si="5"/>
        <v>135</v>
      </c>
      <c r="B144" s="18" t="s">
        <v>276</v>
      </c>
      <c r="C144" s="15" t="s">
        <v>277</v>
      </c>
      <c r="D144" s="16">
        <v>300000</v>
      </c>
      <c r="E144" s="32">
        <f t="shared" si="6"/>
        <v>44258</v>
      </c>
      <c r="F144" s="70">
        <v>135</v>
      </c>
      <c r="G144" s="72">
        <v>136</v>
      </c>
    </row>
    <row r="145" spans="1:8" ht="30" customHeight="1">
      <c r="A145" s="14">
        <f t="shared" si="5"/>
        <v>136</v>
      </c>
      <c r="B145" s="18" t="s">
        <v>278</v>
      </c>
      <c r="C145" s="15" t="s">
        <v>279</v>
      </c>
      <c r="D145" s="16">
        <v>300000</v>
      </c>
      <c r="E145" s="32">
        <f t="shared" si="6"/>
        <v>44258</v>
      </c>
      <c r="F145" s="71"/>
      <c r="G145" s="72"/>
    </row>
    <row r="146" spans="1:8" ht="30" customHeight="1">
      <c r="A146" s="14">
        <f t="shared" si="5"/>
        <v>137</v>
      </c>
      <c r="B146" s="18" t="s">
        <v>280</v>
      </c>
      <c r="C146" s="15" t="s">
        <v>281</v>
      </c>
      <c r="D146" s="16">
        <v>300000</v>
      </c>
      <c r="E146" s="32">
        <f t="shared" si="6"/>
        <v>44258</v>
      </c>
      <c r="F146" s="70">
        <v>137</v>
      </c>
      <c r="G146" s="72">
        <v>138</v>
      </c>
    </row>
    <row r="147" spans="1:8" ht="30" customHeight="1">
      <c r="A147" s="14">
        <f t="shared" si="5"/>
        <v>138</v>
      </c>
      <c r="B147" s="18" t="s">
        <v>282</v>
      </c>
      <c r="C147" s="15" t="s">
        <v>283</v>
      </c>
      <c r="D147" s="16">
        <v>300000</v>
      </c>
      <c r="E147" s="32">
        <f t="shared" si="6"/>
        <v>44258</v>
      </c>
      <c r="F147" s="71"/>
      <c r="G147" s="72"/>
    </row>
    <row r="148" spans="1:8" ht="30" customHeight="1">
      <c r="A148" s="14">
        <f t="shared" si="5"/>
        <v>139</v>
      </c>
      <c r="B148" s="18" t="s">
        <v>284</v>
      </c>
      <c r="C148" s="15" t="s">
        <v>285</v>
      </c>
      <c r="D148" s="16">
        <v>300000</v>
      </c>
      <c r="E148" s="32">
        <f t="shared" si="6"/>
        <v>44258</v>
      </c>
      <c r="F148" s="70">
        <v>139</v>
      </c>
      <c r="G148" s="72">
        <v>140</v>
      </c>
    </row>
    <row r="149" spans="1:8" ht="30" customHeight="1">
      <c r="A149" s="14">
        <f t="shared" si="5"/>
        <v>140</v>
      </c>
      <c r="B149" s="18" t="s">
        <v>286</v>
      </c>
      <c r="C149" s="15" t="s">
        <v>287</v>
      </c>
      <c r="D149" s="16">
        <v>300000</v>
      </c>
      <c r="E149" s="32">
        <f t="shared" si="6"/>
        <v>44258</v>
      </c>
      <c r="F149" s="71"/>
      <c r="G149" s="72"/>
    </row>
    <row r="150" spans="1:8" ht="30" customHeight="1">
      <c r="A150" s="14">
        <f t="shared" si="5"/>
        <v>141</v>
      </c>
      <c r="B150" s="18" t="s">
        <v>288</v>
      </c>
      <c r="C150" s="15" t="s">
        <v>289</v>
      </c>
      <c r="D150" s="16">
        <v>300000</v>
      </c>
      <c r="E150" s="32">
        <f t="shared" si="6"/>
        <v>44258</v>
      </c>
      <c r="F150" s="70">
        <v>141</v>
      </c>
      <c r="G150" s="72">
        <v>142</v>
      </c>
    </row>
    <row r="151" spans="1:8" ht="30" customHeight="1">
      <c r="A151" s="14">
        <f t="shared" si="5"/>
        <v>142</v>
      </c>
      <c r="B151" s="18" t="s">
        <v>290</v>
      </c>
      <c r="C151" s="15" t="s">
        <v>291</v>
      </c>
      <c r="D151" s="16">
        <v>300000</v>
      </c>
      <c r="E151" s="32">
        <f t="shared" si="6"/>
        <v>44258</v>
      </c>
      <c r="F151" s="71"/>
      <c r="G151" s="72"/>
    </row>
    <row r="152" spans="1:8" ht="30" customHeight="1">
      <c r="A152" s="14">
        <f t="shared" si="5"/>
        <v>143</v>
      </c>
      <c r="B152" s="18" t="s">
        <v>292</v>
      </c>
      <c r="C152" s="15" t="s">
        <v>293</v>
      </c>
      <c r="D152" s="16">
        <v>300000</v>
      </c>
      <c r="E152" s="32">
        <f t="shared" si="6"/>
        <v>44258</v>
      </c>
      <c r="F152" s="70">
        <v>143</v>
      </c>
      <c r="G152" s="72">
        <v>144</v>
      </c>
    </row>
    <row r="153" spans="1:8" ht="30" customHeight="1">
      <c r="A153" s="14">
        <f t="shared" si="5"/>
        <v>144</v>
      </c>
      <c r="B153" s="18" t="s">
        <v>294</v>
      </c>
      <c r="C153" s="15" t="s">
        <v>295</v>
      </c>
      <c r="D153" s="16">
        <v>300000</v>
      </c>
      <c r="E153" s="32">
        <f t="shared" si="6"/>
        <v>44258</v>
      </c>
      <c r="F153" s="71"/>
      <c r="G153" s="72"/>
    </row>
    <row r="154" spans="1:8" ht="16.5" thickBot="1">
      <c r="A154" s="22"/>
      <c r="B154" s="23"/>
      <c r="C154" s="23"/>
      <c r="D154" s="23"/>
      <c r="E154" s="33"/>
      <c r="F154" s="37"/>
      <c r="G154" s="39"/>
    </row>
    <row r="155" spans="1:8" s="48" customFormat="1" ht="28.5" customHeight="1" thickBot="1">
      <c r="A155" s="67" t="s">
        <v>296</v>
      </c>
      <c r="B155" s="68"/>
      <c r="C155" s="44"/>
      <c r="D155" s="45">
        <f>SUM(D10:D153)</f>
        <v>43200000</v>
      </c>
      <c r="E155" s="44"/>
      <c r="F155" s="46"/>
      <c r="G155" s="47"/>
    </row>
    <row r="157" spans="1:8">
      <c r="E157" s="69" t="s">
        <v>306</v>
      </c>
      <c r="F157" s="69"/>
      <c r="G157" s="69"/>
    </row>
    <row r="158" spans="1:8">
      <c r="B158" s="24"/>
      <c r="C158" s="24"/>
      <c r="D158" s="24"/>
      <c r="E158" s="34"/>
      <c r="G158" s="34"/>
      <c r="H158" s="25"/>
    </row>
    <row r="159" spans="1:8">
      <c r="B159" s="26" t="s">
        <v>297</v>
      </c>
      <c r="C159" s="25"/>
      <c r="D159" s="26" t="s">
        <v>298</v>
      </c>
      <c r="E159" s="34"/>
      <c r="F159" s="38" t="s">
        <v>299</v>
      </c>
      <c r="G159" s="34"/>
      <c r="H159" s="24"/>
    </row>
    <row r="160" spans="1:8">
      <c r="B160" s="26" t="s">
        <v>300</v>
      </c>
      <c r="C160" s="25"/>
      <c r="D160" s="26" t="s">
        <v>301</v>
      </c>
      <c r="E160" s="34"/>
      <c r="F160" s="38" t="s">
        <v>302</v>
      </c>
      <c r="H160" s="25"/>
    </row>
    <row r="161" spans="2:8">
      <c r="B161" s="26"/>
      <c r="C161" s="26"/>
      <c r="D161" s="26"/>
      <c r="E161" s="34"/>
      <c r="F161" s="38"/>
      <c r="H161" s="26"/>
    </row>
    <row r="162" spans="2:8">
      <c r="B162" s="26"/>
      <c r="C162" s="26"/>
      <c r="D162" s="26"/>
      <c r="E162" s="34"/>
      <c r="F162" s="38"/>
      <c r="H162" s="26"/>
    </row>
    <row r="163" spans="2:8">
      <c r="B163" s="26"/>
      <c r="C163" s="26"/>
      <c r="D163" s="26"/>
      <c r="E163" s="34"/>
      <c r="F163" s="38"/>
      <c r="H163" s="26"/>
    </row>
    <row r="164" spans="2:8">
      <c r="B164" s="26"/>
      <c r="C164" s="24"/>
      <c r="D164" s="26"/>
      <c r="E164" s="34"/>
      <c r="F164" s="38"/>
      <c r="H164" s="24"/>
    </row>
    <row r="165" spans="2:8">
      <c r="B165" s="40" t="s">
        <v>303</v>
      </c>
      <c r="C165" s="41"/>
      <c r="D165" s="40" t="s">
        <v>304</v>
      </c>
      <c r="E165" s="42"/>
      <c r="F165" s="43" t="s">
        <v>305</v>
      </c>
      <c r="H165" s="25"/>
    </row>
  </sheetData>
  <mergeCells count="152">
    <mergeCell ref="A1:G1"/>
    <mergeCell ref="A2:G2"/>
    <mergeCell ref="A3:G3"/>
    <mergeCell ref="A4:G4"/>
    <mergeCell ref="F8:G8"/>
    <mergeCell ref="F9:G9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28:F29"/>
    <mergeCell ref="G28:G29"/>
    <mergeCell ref="F30:F31"/>
    <mergeCell ref="G30:G31"/>
    <mergeCell ref="F32:F33"/>
    <mergeCell ref="G32:G33"/>
    <mergeCell ref="F22:F23"/>
    <mergeCell ref="G22:G23"/>
    <mergeCell ref="F24:F25"/>
    <mergeCell ref="G24:G25"/>
    <mergeCell ref="F26:F27"/>
    <mergeCell ref="G26:G27"/>
    <mergeCell ref="F40:F41"/>
    <mergeCell ref="G40:G41"/>
    <mergeCell ref="F42:F43"/>
    <mergeCell ref="G42:G43"/>
    <mergeCell ref="F44:F45"/>
    <mergeCell ref="G44:G45"/>
    <mergeCell ref="F34:F35"/>
    <mergeCell ref="G34:G35"/>
    <mergeCell ref="F36:F37"/>
    <mergeCell ref="G36:G37"/>
    <mergeCell ref="F38:F39"/>
    <mergeCell ref="G38:G39"/>
    <mergeCell ref="F52:F53"/>
    <mergeCell ref="G52:G53"/>
    <mergeCell ref="F54:F55"/>
    <mergeCell ref="G54:G55"/>
    <mergeCell ref="F56:F57"/>
    <mergeCell ref="G56:G57"/>
    <mergeCell ref="F46:F47"/>
    <mergeCell ref="G46:G47"/>
    <mergeCell ref="F48:F49"/>
    <mergeCell ref="G48:G49"/>
    <mergeCell ref="F50:F51"/>
    <mergeCell ref="G50:G51"/>
    <mergeCell ref="F64:F65"/>
    <mergeCell ref="G64:G65"/>
    <mergeCell ref="F66:F67"/>
    <mergeCell ref="G66:G67"/>
    <mergeCell ref="F68:F69"/>
    <mergeCell ref="G68:G69"/>
    <mergeCell ref="F58:F59"/>
    <mergeCell ref="G58:G59"/>
    <mergeCell ref="F60:F61"/>
    <mergeCell ref="G60:G61"/>
    <mergeCell ref="F62:F63"/>
    <mergeCell ref="G62:G63"/>
    <mergeCell ref="F76:F77"/>
    <mergeCell ref="G76:G77"/>
    <mergeCell ref="F78:F79"/>
    <mergeCell ref="G78:G79"/>
    <mergeCell ref="F80:F81"/>
    <mergeCell ref="G80:G81"/>
    <mergeCell ref="F70:F71"/>
    <mergeCell ref="G70:G71"/>
    <mergeCell ref="F72:F73"/>
    <mergeCell ref="G72:G73"/>
    <mergeCell ref="F74:F75"/>
    <mergeCell ref="G74:G75"/>
    <mergeCell ref="F88:F89"/>
    <mergeCell ref="G88:G89"/>
    <mergeCell ref="F90:F91"/>
    <mergeCell ref="G90:G91"/>
    <mergeCell ref="F92:F93"/>
    <mergeCell ref="G92:G93"/>
    <mergeCell ref="F82:F83"/>
    <mergeCell ref="G82:G83"/>
    <mergeCell ref="F84:F85"/>
    <mergeCell ref="G84:G85"/>
    <mergeCell ref="F86:F87"/>
    <mergeCell ref="G86:G87"/>
    <mergeCell ref="F100:F101"/>
    <mergeCell ref="G100:G101"/>
    <mergeCell ref="F102:F103"/>
    <mergeCell ref="G102:G103"/>
    <mergeCell ref="F104:F105"/>
    <mergeCell ref="G104:G105"/>
    <mergeCell ref="F94:F95"/>
    <mergeCell ref="G94:G95"/>
    <mergeCell ref="F96:F97"/>
    <mergeCell ref="G96:G97"/>
    <mergeCell ref="F98:F99"/>
    <mergeCell ref="G98:G99"/>
    <mergeCell ref="F112:F113"/>
    <mergeCell ref="G112:G113"/>
    <mergeCell ref="F114:F115"/>
    <mergeCell ref="G114:G115"/>
    <mergeCell ref="F116:F117"/>
    <mergeCell ref="G116:G117"/>
    <mergeCell ref="F106:F107"/>
    <mergeCell ref="G106:G107"/>
    <mergeCell ref="F108:F109"/>
    <mergeCell ref="G108:G109"/>
    <mergeCell ref="F110:F111"/>
    <mergeCell ref="G110:G111"/>
    <mergeCell ref="F124:F125"/>
    <mergeCell ref="G124:G125"/>
    <mergeCell ref="F126:F127"/>
    <mergeCell ref="G126:G127"/>
    <mergeCell ref="F128:F129"/>
    <mergeCell ref="G128:G129"/>
    <mergeCell ref="F118:F119"/>
    <mergeCell ref="G118:G119"/>
    <mergeCell ref="F120:F121"/>
    <mergeCell ref="G120:G121"/>
    <mergeCell ref="F122:F123"/>
    <mergeCell ref="G122:G123"/>
    <mergeCell ref="F136:F137"/>
    <mergeCell ref="G136:G137"/>
    <mergeCell ref="F138:F139"/>
    <mergeCell ref="G138:G139"/>
    <mergeCell ref="F140:F141"/>
    <mergeCell ref="G140:G141"/>
    <mergeCell ref="F130:F131"/>
    <mergeCell ref="G130:G131"/>
    <mergeCell ref="F132:F133"/>
    <mergeCell ref="G132:G133"/>
    <mergeCell ref="F134:F135"/>
    <mergeCell ref="G134:G135"/>
    <mergeCell ref="A155:B155"/>
    <mergeCell ref="E157:G157"/>
    <mergeCell ref="F148:F149"/>
    <mergeCell ref="G148:G149"/>
    <mergeCell ref="F150:F151"/>
    <mergeCell ref="G150:G151"/>
    <mergeCell ref="F152:F153"/>
    <mergeCell ref="G152:G153"/>
    <mergeCell ref="F142:F143"/>
    <mergeCell ref="G142:G143"/>
    <mergeCell ref="F144:F145"/>
    <mergeCell ref="G144:G145"/>
    <mergeCell ref="F146:F147"/>
    <mergeCell ref="G146:G147"/>
  </mergeCells>
  <printOptions horizontalCentered="1"/>
  <pageMargins left="0.35433070866141736" right="0.35433070866141736" top="0.39370078740157483" bottom="0.27559055118110237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5"/>
  <sheetViews>
    <sheetView view="pageBreakPreview" topLeftCell="A142" zoomScale="70" zoomScaleSheetLayoutView="70" workbookViewId="0">
      <selection activeCell="D144" sqref="D144"/>
    </sheetView>
  </sheetViews>
  <sheetFormatPr defaultRowHeight="15.75"/>
  <cols>
    <col min="1" max="1" width="6" style="1" customWidth="1"/>
    <col min="2" max="3" width="24" style="1" customWidth="1"/>
    <col min="4" max="4" width="18.5703125" style="1" customWidth="1"/>
    <col min="5" max="5" width="19" style="30" customWidth="1"/>
    <col min="6" max="6" width="18.140625" style="36" customWidth="1"/>
    <col min="7" max="7" width="19" style="30" customWidth="1"/>
    <col min="8" max="16384" width="9.140625" style="1"/>
  </cols>
  <sheetData>
    <row r="1" spans="1:7">
      <c r="A1" s="78" t="s">
        <v>0</v>
      </c>
      <c r="B1" s="78"/>
      <c r="C1" s="78"/>
      <c r="D1" s="78"/>
      <c r="E1" s="78"/>
      <c r="F1" s="78"/>
      <c r="G1" s="78"/>
    </row>
    <row r="2" spans="1:7">
      <c r="A2" s="78" t="s">
        <v>1</v>
      </c>
      <c r="B2" s="78"/>
      <c r="C2" s="78"/>
      <c r="D2" s="78"/>
      <c r="E2" s="78"/>
      <c r="F2" s="78"/>
      <c r="G2" s="78"/>
    </row>
    <row r="3" spans="1:7">
      <c r="A3" s="78" t="s">
        <v>2</v>
      </c>
      <c r="B3" s="78"/>
      <c r="C3" s="78"/>
      <c r="D3" s="78"/>
      <c r="E3" s="78"/>
      <c r="F3" s="78"/>
      <c r="G3" s="78"/>
    </row>
    <row r="4" spans="1:7">
      <c r="A4" s="78" t="s">
        <v>3</v>
      </c>
      <c r="B4" s="78"/>
      <c r="C4" s="78"/>
      <c r="D4" s="78"/>
      <c r="E4" s="78"/>
      <c r="F4" s="78"/>
      <c r="G4" s="78"/>
    </row>
    <row r="5" spans="1:7">
      <c r="A5" s="2"/>
      <c r="B5" s="2"/>
      <c r="C5" s="2"/>
      <c r="D5" s="2"/>
      <c r="E5" s="29"/>
      <c r="F5" s="35"/>
      <c r="G5" s="29"/>
    </row>
    <row r="6" spans="1:7">
      <c r="A6" s="3" t="s">
        <v>308</v>
      </c>
      <c r="B6" s="2"/>
      <c r="C6" s="2"/>
      <c r="D6" s="2"/>
      <c r="E6" s="29"/>
      <c r="F6" s="35"/>
      <c r="G6" s="29"/>
    </row>
    <row r="7" spans="1:7" ht="16.5" thickBot="1"/>
    <row r="8" spans="1:7" s="6" customFormat="1" ht="54" customHeight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79" t="s">
        <v>9</v>
      </c>
      <c r="G8" s="80"/>
    </row>
    <row r="9" spans="1:7" s="9" customFormat="1" thickBot="1">
      <c r="A9" s="7">
        <v>1</v>
      </c>
      <c r="B9" s="8">
        <f>A9+1</f>
        <v>2</v>
      </c>
      <c r="C9" s="8">
        <f>B9+1</f>
        <v>3</v>
      </c>
      <c r="D9" s="8">
        <f t="shared" ref="D9:E9" si="0">C9+1</f>
        <v>4</v>
      </c>
      <c r="E9" s="8">
        <f t="shared" si="0"/>
        <v>5</v>
      </c>
      <c r="F9" s="81">
        <v>6</v>
      </c>
      <c r="G9" s="82"/>
    </row>
    <row r="10" spans="1:7" ht="30" customHeight="1">
      <c r="A10" s="10">
        <v>1</v>
      </c>
      <c r="B10" s="11" t="s">
        <v>10</v>
      </c>
      <c r="C10" s="12" t="s">
        <v>11</v>
      </c>
      <c r="D10" s="13">
        <v>300000</v>
      </c>
      <c r="E10" s="31">
        <v>44258</v>
      </c>
      <c r="F10" s="73">
        <v>1</v>
      </c>
      <c r="G10" s="75">
        <v>2</v>
      </c>
    </row>
    <row r="11" spans="1:7" ht="30" customHeight="1">
      <c r="A11" s="14">
        <f>A10+1</f>
        <v>2</v>
      </c>
      <c r="B11" s="11" t="s">
        <v>12</v>
      </c>
      <c r="C11" s="15" t="s">
        <v>13</v>
      </c>
      <c r="D11" s="16">
        <v>300000</v>
      </c>
      <c r="E11" s="32">
        <f>E10</f>
        <v>44258</v>
      </c>
      <c r="F11" s="74"/>
      <c r="G11" s="76"/>
    </row>
    <row r="12" spans="1:7" ht="30" customHeight="1">
      <c r="A12" s="14">
        <f t="shared" ref="A12:A75" si="1">A11+1</f>
        <v>3</v>
      </c>
      <c r="B12" s="17" t="s">
        <v>14</v>
      </c>
      <c r="C12" s="15" t="s">
        <v>15</v>
      </c>
      <c r="D12" s="16">
        <v>300000</v>
      </c>
      <c r="E12" s="32">
        <f t="shared" ref="E12:E75" si="2">E11</f>
        <v>44258</v>
      </c>
      <c r="F12" s="77">
        <v>3</v>
      </c>
      <c r="G12" s="72">
        <v>4</v>
      </c>
    </row>
    <row r="13" spans="1:7" ht="30" customHeight="1">
      <c r="A13" s="14">
        <f t="shared" si="1"/>
        <v>4</v>
      </c>
      <c r="B13" s="11" t="s">
        <v>16</v>
      </c>
      <c r="C13" s="15" t="s">
        <v>17</v>
      </c>
      <c r="D13" s="16">
        <v>300000</v>
      </c>
      <c r="E13" s="32">
        <f t="shared" si="2"/>
        <v>44258</v>
      </c>
      <c r="F13" s="77"/>
      <c r="G13" s="72"/>
    </row>
    <row r="14" spans="1:7" ht="30" customHeight="1">
      <c r="A14" s="14">
        <f t="shared" si="1"/>
        <v>5</v>
      </c>
      <c r="B14" s="11" t="s">
        <v>18</v>
      </c>
      <c r="C14" s="15" t="s">
        <v>19</v>
      </c>
      <c r="D14" s="16">
        <v>300000</v>
      </c>
      <c r="E14" s="32">
        <f t="shared" si="2"/>
        <v>44258</v>
      </c>
      <c r="F14" s="70">
        <v>5</v>
      </c>
      <c r="G14" s="72">
        <v>6</v>
      </c>
    </row>
    <row r="15" spans="1:7" ht="30" customHeight="1">
      <c r="A15" s="14">
        <f t="shared" si="1"/>
        <v>6</v>
      </c>
      <c r="B15" s="17" t="s">
        <v>20</v>
      </c>
      <c r="C15" s="15" t="s">
        <v>21</v>
      </c>
      <c r="D15" s="16">
        <v>300000</v>
      </c>
      <c r="E15" s="32">
        <f t="shared" si="2"/>
        <v>44258</v>
      </c>
      <c r="F15" s="71"/>
      <c r="G15" s="72"/>
    </row>
    <row r="16" spans="1:7" ht="30" customHeight="1">
      <c r="A16" s="14">
        <f t="shared" si="1"/>
        <v>7</v>
      </c>
      <c r="B16" s="11" t="s">
        <v>22</v>
      </c>
      <c r="C16" s="15" t="s">
        <v>23</v>
      </c>
      <c r="D16" s="16">
        <v>300000</v>
      </c>
      <c r="E16" s="32">
        <f t="shared" si="2"/>
        <v>44258</v>
      </c>
      <c r="F16" s="70">
        <v>7</v>
      </c>
      <c r="G16" s="72">
        <v>8</v>
      </c>
    </row>
    <row r="17" spans="1:7" ht="30" customHeight="1">
      <c r="A17" s="14">
        <f t="shared" si="1"/>
        <v>8</v>
      </c>
      <c r="B17" s="17" t="s">
        <v>24</v>
      </c>
      <c r="C17" s="15" t="s">
        <v>25</v>
      </c>
      <c r="D17" s="16">
        <v>300000</v>
      </c>
      <c r="E17" s="32">
        <f t="shared" si="2"/>
        <v>44258</v>
      </c>
      <c r="F17" s="71"/>
      <c r="G17" s="72"/>
    </row>
    <row r="18" spans="1:7" ht="30" customHeight="1">
      <c r="A18" s="14">
        <f t="shared" si="1"/>
        <v>9</v>
      </c>
      <c r="B18" s="17" t="s">
        <v>26</v>
      </c>
      <c r="C18" s="15" t="s">
        <v>27</v>
      </c>
      <c r="D18" s="16">
        <v>300000</v>
      </c>
      <c r="E18" s="32">
        <f t="shared" si="2"/>
        <v>44258</v>
      </c>
      <c r="F18" s="70">
        <v>9</v>
      </c>
      <c r="G18" s="72">
        <v>10</v>
      </c>
    </row>
    <row r="19" spans="1:7" ht="30" customHeight="1">
      <c r="A19" s="14">
        <f t="shared" si="1"/>
        <v>10</v>
      </c>
      <c r="B19" s="11" t="s">
        <v>28</v>
      </c>
      <c r="C19" s="15" t="s">
        <v>29</v>
      </c>
      <c r="D19" s="16">
        <v>300000</v>
      </c>
      <c r="E19" s="32">
        <f t="shared" si="2"/>
        <v>44258</v>
      </c>
      <c r="F19" s="71"/>
      <c r="G19" s="72"/>
    </row>
    <row r="20" spans="1:7" ht="30" customHeight="1">
      <c r="A20" s="14">
        <f t="shared" si="1"/>
        <v>11</v>
      </c>
      <c r="B20" s="11" t="s">
        <v>30</v>
      </c>
      <c r="C20" s="15" t="s">
        <v>31</v>
      </c>
      <c r="D20" s="16">
        <v>300000</v>
      </c>
      <c r="E20" s="32">
        <f t="shared" si="2"/>
        <v>44258</v>
      </c>
      <c r="F20" s="70">
        <v>11</v>
      </c>
      <c r="G20" s="72">
        <v>12</v>
      </c>
    </row>
    <row r="21" spans="1:7" ht="30" customHeight="1">
      <c r="A21" s="14">
        <f t="shared" si="1"/>
        <v>12</v>
      </c>
      <c r="B21" s="18" t="s">
        <v>32</v>
      </c>
      <c r="C21" s="15" t="s">
        <v>33</v>
      </c>
      <c r="D21" s="16">
        <v>300000</v>
      </c>
      <c r="E21" s="32">
        <f t="shared" si="2"/>
        <v>44258</v>
      </c>
      <c r="F21" s="71"/>
      <c r="G21" s="72"/>
    </row>
    <row r="22" spans="1:7" ht="30" customHeight="1">
      <c r="A22" s="14">
        <f t="shared" si="1"/>
        <v>13</v>
      </c>
      <c r="B22" s="11" t="s">
        <v>34</v>
      </c>
      <c r="C22" s="15" t="s">
        <v>35</v>
      </c>
      <c r="D22" s="16">
        <v>300000</v>
      </c>
      <c r="E22" s="32">
        <f t="shared" si="2"/>
        <v>44258</v>
      </c>
      <c r="F22" s="70">
        <v>13</v>
      </c>
      <c r="G22" s="72">
        <v>14</v>
      </c>
    </row>
    <row r="23" spans="1:7" ht="30" customHeight="1">
      <c r="A23" s="14">
        <f t="shared" si="1"/>
        <v>14</v>
      </c>
      <c r="B23" s="11" t="s">
        <v>36</v>
      </c>
      <c r="C23" s="15" t="s">
        <v>37</v>
      </c>
      <c r="D23" s="16">
        <v>300000</v>
      </c>
      <c r="E23" s="32">
        <f t="shared" si="2"/>
        <v>44258</v>
      </c>
      <c r="F23" s="71"/>
      <c r="G23" s="72"/>
    </row>
    <row r="24" spans="1:7" ht="30" customHeight="1">
      <c r="A24" s="14">
        <f t="shared" si="1"/>
        <v>15</v>
      </c>
      <c r="B24" s="11" t="s">
        <v>38</v>
      </c>
      <c r="C24" s="15" t="s">
        <v>39</v>
      </c>
      <c r="D24" s="16">
        <v>300000</v>
      </c>
      <c r="E24" s="32">
        <f t="shared" si="2"/>
        <v>44258</v>
      </c>
      <c r="F24" s="70">
        <v>15</v>
      </c>
      <c r="G24" s="72">
        <v>16</v>
      </c>
    </row>
    <row r="25" spans="1:7" ht="30" customHeight="1">
      <c r="A25" s="14">
        <f t="shared" si="1"/>
        <v>16</v>
      </c>
      <c r="B25" s="17" t="s">
        <v>40</v>
      </c>
      <c r="C25" s="15" t="s">
        <v>41</v>
      </c>
      <c r="D25" s="16">
        <v>300000</v>
      </c>
      <c r="E25" s="32">
        <f t="shared" si="2"/>
        <v>44258</v>
      </c>
      <c r="F25" s="71"/>
      <c r="G25" s="72"/>
    </row>
    <row r="26" spans="1:7" ht="30" customHeight="1">
      <c r="A26" s="14">
        <f t="shared" si="1"/>
        <v>17</v>
      </c>
      <c r="B26" s="11" t="s">
        <v>42</v>
      </c>
      <c r="C26" s="15" t="s">
        <v>43</v>
      </c>
      <c r="D26" s="16">
        <v>300000</v>
      </c>
      <c r="E26" s="32">
        <f t="shared" si="2"/>
        <v>44258</v>
      </c>
      <c r="F26" s="70">
        <v>17</v>
      </c>
      <c r="G26" s="72">
        <v>18</v>
      </c>
    </row>
    <row r="27" spans="1:7" ht="30" customHeight="1">
      <c r="A27" s="14">
        <f t="shared" si="1"/>
        <v>18</v>
      </c>
      <c r="B27" s="11" t="s">
        <v>44</v>
      </c>
      <c r="C27" s="15" t="s">
        <v>45</v>
      </c>
      <c r="D27" s="16">
        <v>300000</v>
      </c>
      <c r="E27" s="32">
        <f t="shared" si="2"/>
        <v>44258</v>
      </c>
      <c r="F27" s="71"/>
      <c r="G27" s="72"/>
    </row>
    <row r="28" spans="1:7" ht="30" customHeight="1">
      <c r="A28" s="14">
        <f t="shared" si="1"/>
        <v>19</v>
      </c>
      <c r="B28" s="11" t="s">
        <v>46</v>
      </c>
      <c r="C28" s="15" t="s">
        <v>47</v>
      </c>
      <c r="D28" s="16">
        <v>300000</v>
      </c>
      <c r="E28" s="32">
        <f t="shared" si="2"/>
        <v>44258</v>
      </c>
      <c r="F28" s="70">
        <v>19</v>
      </c>
      <c r="G28" s="72">
        <v>20</v>
      </c>
    </row>
    <row r="29" spans="1:7" ht="30" customHeight="1">
      <c r="A29" s="14">
        <f t="shared" si="1"/>
        <v>20</v>
      </c>
      <c r="B29" s="11" t="s">
        <v>48</v>
      </c>
      <c r="C29" s="15" t="s">
        <v>49</v>
      </c>
      <c r="D29" s="16">
        <v>300000</v>
      </c>
      <c r="E29" s="32">
        <f t="shared" si="2"/>
        <v>44258</v>
      </c>
      <c r="F29" s="71"/>
      <c r="G29" s="72"/>
    </row>
    <row r="30" spans="1:7" ht="30" customHeight="1">
      <c r="A30" s="14">
        <f t="shared" si="1"/>
        <v>21</v>
      </c>
      <c r="B30" s="11" t="s">
        <v>50</v>
      </c>
      <c r="C30" s="15" t="s">
        <v>51</v>
      </c>
      <c r="D30" s="16">
        <v>300000</v>
      </c>
      <c r="E30" s="32">
        <f t="shared" si="2"/>
        <v>44258</v>
      </c>
      <c r="F30" s="70">
        <v>21</v>
      </c>
      <c r="G30" s="72">
        <v>22</v>
      </c>
    </row>
    <row r="31" spans="1:7" ht="30" customHeight="1">
      <c r="A31" s="14">
        <f t="shared" si="1"/>
        <v>22</v>
      </c>
      <c r="B31" s="11" t="s">
        <v>52</v>
      </c>
      <c r="C31" s="15" t="s">
        <v>53</v>
      </c>
      <c r="D31" s="16">
        <v>300000</v>
      </c>
      <c r="E31" s="32">
        <f t="shared" si="2"/>
        <v>44258</v>
      </c>
      <c r="F31" s="71"/>
      <c r="G31" s="72"/>
    </row>
    <row r="32" spans="1:7" ht="30" customHeight="1">
      <c r="A32" s="14">
        <f t="shared" si="1"/>
        <v>23</v>
      </c>
      <c r="B32" s="17" t="s">
        <v>54</v>
      </c>
      <c r="C32" s="15" t="s">
        <v>55</v>
      </c>
      <c r="D32" s="16">
        <v>300000</v>
      </c>
      <c r="E32" s="32">
        <f t="shared" si="2"/>
        <v>44258</v>
      </c>
      <c r="F32" s="70">
        <v>23</v>
      </c>
      <c r="G32" s="72">
        <v>24</v>
      </c>
    </row>
    <row r="33" spans="1:7" ht="30" customHeight="1">
      <c r="A33" s="14">
        <f t="shared" si="1"/>
        <v>24</v>
      </c>
      <c r="B33" s="18" t="s">
        <v>56</v>
      </c>
      <c r="C33" s="15" t="s">
        <v>57</v>
      </c>
      <c r="D33" s="16">
        <v>300000</v>
      </c>
      <c r="E33" s="32">
        <f t="shared" si="2"/>
        <v>44258</v>
      </c>
      <c r="F33" s="71"/>
      <c r="G33" s="72"/>
    </row>
    <row r="34" spans="1:7" ht="30" customHeight="1">
      <c r="A34" s="14">
        <f t="shared" si="1"/>
        <v>25</v>
      </c>
      <c r="B34" s="18" t="s">
        <v>58</v>
      </c>
      <c r="C34" s="15" t="s">
        <v>59</v>
      </c>
      <c r="D34" s="16">
        <v>300000</v>
      </c>
      <c r="E34" s="32">
        <f t="shared" si="2"/>
        <v>44258</v>
      </c>
      <c r="F34" s="70">
        <v>25</v>
      </c>
      <c r="G34" s="72">
        <v>26</v>
      </c>
    </row>
    <row r="35" spans="1:7" ht="30" customHeight="1">
      <c r="A35" s="14">
        <f t="shared" si="1"/>
        <v>26</v>
      </c>
      <c r="B35" s="18" t="s">
        <v>60</v>
      </c>
      <c r="C35" s="15" t="s">
        <v>61</v>
      </c>
      <c r="D35" s="16">
        <v>300000</v>
      </c>
      <c r="E35" s="32">
        <f t="shared" si="2"/>
        <v>44258</v>
      </c>
      <c r="F35" s="71"/>
      <c r="G35" s="72"/>
    </row>
    <row r="36" spans="1:7" ht="30" customHeight="1">
      <c r="A36" s="14">
        <f t="shared" si="1"/>
        <v>27</v>
      </c>
      <c r="B36" s="18" t="s">
        <v>62</v>
      </c>
      <c r="C36" s="15" t="s">
        <v>63</v>
      </c>
      <c r="D36" s="16">
        <v>300000</v>
      </c>
      <c r="E36" s="32">
        <f t="shared" si="2"/>
        <v>44258</v>
      </c>
      <c r="F36" s="70">
        <v>27</v>
      </c>
      <c r="G36" s="72">
        <v>28</v>
      </c>
    </row>
    <row r="37" spans="1:7" ht="30" customHeight="1">
      <c r="A37" s="14">
        <f t="shared" si="1"/>
        <v>28</v>
      </c>
      <c r="B37" s="18" t="s">
        <v>64</v>
      </c>
      <c r="C37" s="15" t="s">
        <v>65</v>
      </c>
      <c r="D37" s="16">
        <v>300000</v>
      </c>
      <c r="E37" s="32">
        <f t="shared" si="2"/>
        <v>44258</v>
      </c>
      <c r="F37" s="71"/>
      <c r="G37" s="72"/>
    </row>
    <row r="38" spans="1:7" ht="30" customHeight="1">
      <c r="A38" s="14">
        <f t="shared" si="1"/>
        <v>29</v>
      </c>
      <c r="B38" s="18" t="s">
        <v>66</v>
      </c>
      <c r="C38" s="15" t="s">
        <v>67</v>
      </c>
      <c r="D38" s="16">
        <v>300000</v>
      </c>
      <c r="E38" s="32">
        <f t="shared" si="2"/>
        <v>44258</v>
      </c>
      <c r="F38" s="70">
        <v>29</v>
      </c>
      <c r="G38" s="72">
        <v>30</v>
      </c>
    </row>
    <row r="39" spans="1:7" ht="30" customHeight="1">
      <c r="A39" s="14">
        <f t="shared" si="1"/>
        <v>30</v>
      </c>
      <c r="B39" s="18" t="s">
        <v>68</v>
      </c>
      <c r="C39" s="15" t="s">
        <v>21</v>
      </c>
      <c r="D39" s="16">
        <v>300000</v>
      </c>
      <c r="E39" s="32">
        <f t="shared" si="2"/>
        <v>44258</v>
      </c>
      <c r="F39" s="71"/>
      <c r="G39" s="72"/>
    </row>
    <row r="40" spans="1:7" ht="30" customHeight="1">
      <c r="A40" s="14">
        <f t="shared" si="1"/>
        <v>31</v>
      </c>
      <c r="B40" s="18" t="s">
        <v>69</v>
      </c>
      <c r="C40" s="15" t="s">
        <v>70</v>
      </c>
      <c r="D40" s="16">
        <v>300000</v>
      </c>
      <c r="E40" s="32">
        <f t="shared" si="2"/>
        <v>44258</v>
      </c>
      <c r="F40" s="70">
        <v>31</v>
      </c>
      <c r="G40" s="72">
        <v>32</v>
      </c>
    </row>
    <row r="41" spans="1:7" ht="30" customHeight="1">
      <c r="A41" s="14">
        <f t="shared" si="1"/>
        <v>32</v>
      </c>
      <c r="B41" s="19" t="s">
        <v>71</v>
      </c>
      <c r="C41" s="15" t="s">
        <v>72</v>
      </c>
      <c r="D41" s="16">
        <v>300000</v>
      </c>
      <c r="E41" s="32">
        <f t="shared" si="2"/>
        <v>44258</v>
      </c>
      <c r="F41" s="71"/>
      <c r="G41" s="72"/>
    </row>
    <row r="42" spans="1:7" ht="30" customHeight="1">
      <c r="A42" s="14">
        <f t="shared" si="1"/>
        <v>33</v>
      </c>
      <c r="B42" s="19" t="s">
        <v>73</v>
      </c>
      <c r="C42" s="15" t="s">
        <v>74</v>
      </c>
      <c r="D42" s="16">
        <v>300000</v>
      </c>
      <c r="E42" s="32">
        <f t="shared" si="2"/>
        <v>44258</v>
      </c>
      <c r="F42" s="70">
        <v>33</v>
      </c>
      <c r="G42" s="72">
        <v>34</v>
      </c>
    </row>
    <row r="43" spans="1:7" ht="30" customHeight="1">
      <c r="A43" s="14">
        <f t="shared" si="1"/>
        <v>34</v>
      </c>
      <c r="B43" s="18" t="s">
        <v>75</v>
      </c>
      <c r="C43" s="15" t="s">
        <v>76</v>
      </c>
      <c r="D43" s="16">
        <v>300000</v>
      </c>
      <c r="E43" s="32">
        <f t="shared" si="2"/>
        <v>44258</v>
      </c>
      <c r="F43" s="71"/>
      <c r="G43" s="72"/>
    </row>
    <row r="44" spans="1:7" ht="30" customHeight="1">
      <c r="A44" s="14">
        <f t="shared" si="1"/>
        <v>35</v>
      </c>
      <c r="B44" s="18" t="s">
        <v>77</v>
      </c>
      <c r="C44" s="15" t="s">
        <v>78</v>
      </c>
      <c r="D44" s="16">
        <v>300000</v>
      </c>
      <c r="E44" s="32">
        <f t="shared" si="2"/>
        <v>44258</v>
      </c>
      <c r="F44" s="70">
        <v>35</v>
      </c>
      <c r="G44" s="72">
        <v>36</v>
      </c>
    </row>
    <row r="45" spans="1:7" ht="30" customHeight="1">
      <c r="A45" s="14">
        <f t="shared" si="1"/>
        <v>36</v>
      </c>
      <c r="B45" s="18" t="s">
        <v>79</v>
      </c>
      <c r="C45" s="15" t="s">
        <v>80</v>
      </c>
      <c r="D45" s="16">
        <v>300000</v>
      </c>
      <c r="E45" s="32">
        <f t="shared" si="2"/>
        <v>44258</v>
      </c>
      <c r="F45" s="71"/>
      <c r="G45" s="72"/>
    </row>
    <row r="46" spans="1:7" ht="30" customHeight="1">
      <c r="A46" s="14">
        <f t="shared" si="1"/>
        <v>37</v>
      </c>
      <c r="B46" s="18" t="s">
        <v>81</v>
      </c>
      <c r="C46" s="15" t="s">
        <v>82</v>
      </c>
      <c r="D46" s="16">
        <v>300000</v>
      </c>
      <c r="E46" s="32">
        <f t="shared" si="2"/>
        <v>44258</v>
      </c>
      <c r="F46" s="70">
        <v>37</v>
      </c>
      <c r="G46" s="72">
        <v>38</v>
      </c>
    </row>
    <row r="47" spans="1:7" ht="30" customHeight="1">
      <c r="A47" s="14">
        <f t="shared" si="1"/>
        <v>38</v>
      </c>
      <c r="B47" s="18" t="s">
        <v>83</v>
      </c>
      <c r="C47" s="15" t="s">
        <v>84</v>
      </c>
      <c r="D47" s="16">
        <v>300000</v>
      </c>
      <c r="E47" s="32">
        <f t="shared" si="2"/>
        <v>44258</v>
      </c>
      <c r="F47" s="71"/>
      <c r="G47" s="72"/>
    </row>
    <row r="48" spans="1:7" ht="30" customHeight="1">
      <c r="A48" s="14">
        <f t="shared" si="1"/>
        <v>39</v>
      </c>
      <c r="B48" s="18" t="s">
        <v>85</v>
      </c>
      <c r="C48" s="15" t="s">
        <v>86</v>
      </c>
      <c r="D48" s="16">
        <v>300000</v>
      </c>
      <c r="E48" s="32">
        <f t="shared" si="2"/>
        <v>44258</v>
      </c>
      <c r="F48" s="70">
        <v>39</v>
      </c>
      <c r="G48" s="72">
        <v>40</v>
      </c>
    </row>
    <row r="49" spans="1:7" ht="30" customHeight="1">
      <c r="A49" s="14">
        <f t="shared" si="1"/>
        <v>40</v>
      </c>
      <c r="B49" s="18" t="s">
        <v>87</v>
      </c>
      <c r="C49" s="15" t="s">
        <v>88</v>
      </c>
      <c r="D49" s="16">
        <v>300000</v>
      </c>
      <c r="E49" s="32">
        <f t="shared" si="2"/>
        <v>44258</v>
      </c>
      <c r="F49" s="71"/>
      <c r="G49" s="72"/>
    </row>
    <row r="50" spans="1:7" ht="30" customHeight="1">
      <c r="A50" s="14">
        <f t="shared" si="1"/>
        <v>41</v>
      </c>
      <c r="B50" s="18" t="s">
        <v>89</v>
      </c>
      <c r="C50" s="15" t="s">
        <v>90</v>
      </c>
      <c r="D50" s="16">
        <v>300000</v>
      </c>
      <c r="E50" s="32">
        <f t="shared" si="2"/>
        <v>44258</v>
      </c>
      <c r="F50" s="70">
        <v>41</v>
      </c>
      <c r="G50" s="72">
        <v>42</v>
      </c>
    </row>
    <row r="51" spans="1:7" ht="30" customHeight="1">
      <c r="A51" s="14">
        <f t="shared" si="1"/>
        <v>42</v>
      </c>
      <c r="B51" s="18" t="s">
        <v>91</v>
      </c>
      <c r="C51" s="15" t="s">
        <v>92</v>
      </c>
      <c r="D51" s="16">
        <v>300000</v>
      </c>
      <c r="E51" s="32">
        <f t="shared" si="2"/>
        <v>44258</v>
      </c>
      <c r="F51" s="71"/>
      <c r="G51" s="72"/>
    </row>
    <row r="52" spans="1:7" ht="30" customHeight="1">
      <c r="A52" s="14">
        <f t="shared" si="1"/>
        <v>43</v>
      </c>
      <c r="B52" s="18" t="s">
        <v>93</v>
      </c>
      <c r="C52" s="15" t="s">
        <v>94</v>
      </c>
      <c r="D52" s="16">
        <v>300000</v>
      </c>
      <c r="E52" s="32">
        <f t="shared" si="2"/>
        <v>44258</v>
      </c>
      <c r="F52" s="70">
        <v>43</v>
      </c>
      <c r="G52" s="72">
        <v>44</v>
      </c>
    </row>
    <row r="53" spans="1:7" ht="30" customHeight="1">
      <c r="A53" s="14">
        <f t="shared" si="1"/>
        <v>44</v>
      </c>
      <c r="B53" s="18" t="s">
        <v>95</v>
      </c>
      <c r="C53" s="15" t="s">
        <v>96</v>
      </c>
      <c r="D53" s="16">
        <v>300000</v>
      </c>
      <c r="E53" s="32">
        <f t="shared" si="2"/>
        <v>44258</v>
      </c>
      <c r="F53" s="71"/>
      <c r="G53" s="72"/>
    </row>
    <row r="54" spans="1:7" ht="30" customHeight="1">
      <c r="A54" s="14">
        <f t="shared" si="1"/>
        <v>45</v>
      </c>
      <c r="B54" s="18" t="s">
        <v>97</v>
      </c>
      <c r="C54" s="15" t="s">
        <v>98</v>
      </c>
      <c r="D54" s="16">
        <v>300000</v>
      </c>
      <c r="E54" s="32">
        <f t="shared" si="2"/>
        <v>44258</v>
      </c>
      <c r="F54" s="70">
        <v>45</v>
      </c>
      <c r="G54" s="72">
        <v>46</v>
      </c>
    </row>
    <row r="55" spans="1:7" ht="30" customHeight="1">
      <c r="A55" s="14">
        <f t="shared" si="1"/>
        <v>46</v>
      </c>
      <c r="B55" s="18" t="s">
        <v>99</v>
      </c>
      <c r="C55" s="15" t="s">
        <v>100</v>
      </c>
      <c r="D55" s="16">
        <v>300000</v>
      </c>
      <c r="E55" s="32">
        <f t="shared" si="2"/>
        <v>44258</v>
      </c>
      <c r="F55" s="71"/>
      <c r="G55" s="72"/>
    </row>
    <row r="56" spans="1:7" ht="30" customHeight="1">
      <c r="A56" s="14">
        <f t="shared" si="1"/>
        <v>47</v>
      </c>
      <c r="B56" s="18" t="s">
        <v>101</v>
      </c>
      <c r="C56" s="15" t="s">
        <v>102</v>
      </c>
      <c r="D56" s="16">
        <v>300000</v>
      </c>
      <c r="E56" s="32">
        <f t="shared" si="2"/>
        <v>44258</v>
      </c>
      <c r="F56" s="70">
        <v>47</v>
      </c>
      <c r="G56" s="72">
        <v>48</v>
      </c>
    </row>
    <row r="57" spans="1:7" ht="30" customHeight="1">
      <c r="A57" s="14">
        <f t="shared" si="1"/>
        <v>48</v>
      </c>
      <c r="B57" s="18" t="s">
        <v>103</v>
      </c>
      <c r="C57" s="15" t="s">
        <v>104</v>
      </c>
      <c r="D57" s="16">
        <v>300000</v>
      </c>
      <c r="E57" s="32">
        <f t="shared" si="2"/>
        <v>44258</v>
      </c>
      <c r="F57" s="71"/>
      <c r="G57" s="72"/>
    </row>
    <row r="58" spans="1:7" ht="30" customHeight="1">
      <c r="A58" s="14">
        <f t="shared" si="1"/>
        <v>49</v>
      </c>
      <c r="B58" s="18" t="s">
        <v>105</v>
      </c>
      <c r="C58" s="15" t="s">
        <v>106</v>
      </c>
      <c r="D58" s="16">
        <v>300000</v>
      </c>
      <c r="E58" s="32">
        <f t="shared" si="2"/>
        <v>44258</v>
      </c>
      <c r="F58" s="70">
        <v>49</v>
      </c>
      <c r="G58" s="72">
        <v>50</v>
      </c>
    </row>
    <row r="59" spans="1:7" ht="30" customHeight="1">
      <c r="A59" s="14">
        <f t="shared" si="1"/>
        <v>50</v>
      </c>
      <c r="B59" s="18" t="s">
        <v>107</v>
      </c>
      <c r="C59" s="15" t="s">
        <v>108</v>
      </c>
      <c r="D59" s="16">
        <v>300000</v>
      </c>
      <c r="E59" s="32">
        <f t="shared" si="2"/>
        <v>44258</v>
      </c>
      <c r="F59" s="71"/>
      <c r="G59" s="72"/>
    </row>
    <row r="60" spans="1:7" ht="30" customHeight="1">
      <c r="A60" s="14">
        <f t="shared" si="1"/>
        <v>51</v>
      </c>
      <c r="B60" s="20" t="s">
        <v>109</v>
      </c>
      <c r="C60" s="15" t="s">
        <v>110</v>
      </c>
      <c r="D60" s="16">
        <v>300000</v>
      </c>
      <c r="E60" s="32">
        <f t="shared" si="2"/>
        <v>44258</v>
      </c>
      <c r="F60" s="70">
        <v>51</v>
      </c>
      <c r="G60" s="72">
        <v>52</v>
      </c>
    </row>
    <row r="61" spans="1:7" ht="30" customHeight="1">
      <c r="A61" s="14">
        <f t="shared" si="1"/>
        <v>52</v>
      </c>
      <c r="B61" s="18" t="s">
        <v>111</v>
      </c>
      <c r="C61" s="15" t="s">
        <v>112</v>
      </c>
      <c r="D61" s="16">
        <v>300000</v>
      </c>
      <c r="E61" s="32">
        <f t="shared" si="2"/>
        <v>44258</v>
      </c>
      <c r="F61" s="71"/>
      <c r="G61" s="72"/>
    </row>
    <row r="62" spans="1:7" ht="30" customHeight="1">
      <c r="A62" s="14">
        <f t="shared" si="1"/>
        <v>53</v>
      </c>
      <c r="B62" s="18" t="s">
        <v>113</v>
      </c>
      <c r="C62" s="15" t="s">
        <v>114</v>
      </c>
      <c r="D62" s="16">
        <v>300000</v>
      </c>
      <c r="E62" s="32">
        <f t="shared" si="2"/>
        <v>44258</v>
      </c>
      <c r="F62" s="70">
        <v>53</v>
      </c>
      <c r="G62" s="72">
        <v>54</v>
      </c>
    </row>
    <row r="63" spans="1:7" ht="30" customHeight="1">
      <c r="A63" s="14">
        <f t="shared" si="1"/>
        <v>54</v>
      </c>
      <c r="B63" s="18" t="s">
        <v>115</v>
      </c>
      <c r="C63" s="15" t="s">
        <v>116</v>
      </c>
      <c r="D63" s="16">
        <v>300000</v>
      </c>
      <c r="E63" s="32">
        <f t="shared" si="2"/>
        <v>44258</v>
      </c>
      <c r="F63" s="71"/>
      <c r="G63" s="72"/>
    </row>
    <row r="64" spans="1:7" ht="30" customHeight="1">
      <c r="A64" s="14">
        <f t="shared" si="1"/>
        <v>55</v>
      </c>
      <c r="B64" s="18" t="s">
        <v>117</v>
      </c>
      <c r="C64" s="15" t="s">
        <v>118</v>
      </c>
      <c r="D64" s="16">
        <v>300000</v>
      </c>
      <c r="E64" s="32">
        <f t="shared" si="2"/>
        <v>44258</v>
      </c>
      <c r="F64" s="70">
        <v>55</v>
      </c>
      <c r="G64" s="72">
        <v>56</v>
      </c>
    </row>
    <row r="65" spans="1:7" ht="30" customHeight="1">
      <c r="A65" s="14">
        <f t="shared" si="1"/>
        <v>56</v>
      </c>
      <c r="B65" s="18" t="s">
        <v>119</v>
      </c>
      <c r="C65" s="15" t="s">
        <v>120</v>
      </c>
      <c r="D65" s="16">
        <v>300000</v>
      </c>
      <c r="E65" s="32">
        <f t="shared" si="2"/>
        <v>44258</v>
      </c>
      <c r="F65" s="71"/>
      <c r="G65" s="72"/>
    </row>
    <row r="66" spans="1:7" ht="30" customHeight="1">
      <c r="A66" s="14">
        <f t="shared" si="1"/>
        <v>57</v>
      </c>
      <c r="B66" s="18" t="s">
        <v>121</v>
      </c>
      <c r="C66" s="15" t="s">
        <v>122</v>
      </c>
      <c r="D66" s="16">
        <v>300000</v>
      </c>
      <c r="E66" s="32">
        <f t="shared" si="2"/>
        <v>44258</v>
      </c>
      <c r="F66" s="70">
        <v>57</v>
      </c>
      <c r="G66" s="72">
        <v>58</v>
      </c>
    </row>
    <row r="67" spans="1:7" ht="30" customHeight="1">
      <c r="A67" s="14">
        <f t="shared" si="1"/>
        <v>58</v>
      </c>
      <c r="B67" s="18" t="s">
        <v>123</v>
      </c>
      <c r="C67" s="15" t="s">
        <v>124</v>
      </c>
      <c r="D67" s="16">
        <v>300000</v>
      </c>
      <c r="E67" s="32">
        <f t="shared" si="2"/>
        <v>44258</v>
      </c>
      <c r="F67" s="71"/>
      <c r="G67" s="72"/>
    </row>
    <row r="68" spans="1:7" ht="30" customHeight="1">
      <c r="A68" s="14">
        <f t="shared" si="1"/>
        <v>59</v>
      </c>
      <c r="B68" s="18" t="s">
        <v>125</v>
      </c>
      <c r="C68" s="15" t="s">
        <v>126</v>
      </c>
      <c r="D68" s="16">
        <v>300000</v>
      </c>
      <c r="E68" s="32">
        <f t="shared" si="2"/>
        <v>44258</v>
      </c>
      <c r="F68" s="70">
        <v>59</v>
      </c>
      <c r="G68" s="72">
        <v>60</v>
      </c>
    </row>
    <row r="69" spans="1:7" ht="30" customHeight="1">
      <c r="A69" s="14">
        <f t="shared" si="1"/>
        <v>60</v>
      </c>
      <c r="B69" s="18" t="s">
        <v>127</v>
      </c>
      <c r="C69" s="15" t="s">
        <v>128</v>
      </c>
      <c r="D69" s="16">
        <v>300000</v>
      </c>
      <c r="E69" s="32">
        <f t="shared" si="2"/>
        <v>44258</v>
      </c>
      <c r="F69" s="71"/>
      <c r="G69" s="72"/>
    </row>
    <row r="70" spans="1:7" ht="30" customHeight="1">
      <c r="A70" s="14">
        <f t="shared" si="1"/>
        <v>61</v>
      </c>
      <c r="B70" s="18" t="s">
        <v>129</v>
      </c>
      <c r="C70" s="15" t="s">
        <v>130</v>
      </c>
      <c r="D70" s="16">
        <v>300000</v>
      </c>
      <c r="E70" s="32">
        <f t="shared" si="2"/>
        <v>44258</v>
      </c>
      <c r="F70" s="70">
        <v>61</v>
      </c>
      <c r="G70" s="72">
        <v>62</v>
      </c>
    </row>
    <row r="71" spans="1:7" ht="30" customHeight="1">
      <c r="A71" s="14">
        <f t="shared" si="1"/>
        <v>62</v>
      </c>
      <c r="B71" s="18" t="s">
        <v>131</v>
      </c>
      <c r="C71" s="15" t="s">
        <v>132</v>
      </c>
      <c r="D71" s="16">
        <v>300000</v>
      </c>
      <c r="E71" s="32">
        <f t="shared" si="2"/>
        <v>44258</v>
      </c>
      <c r="F71" s="71"/>
      <c r="G71" s="72"/>
    </row>
    <row r="72" spans="1:7" ht="30" customHeight="1">
      <c r="A72" s="14">
        <f t="shared" si="1"/>
        <v>63</v>
      </c>
      <c r="B72" s="18" t="s">
        <v>133</v>
      </c>
      <c r="C72" s="15" t="s">
        <v>134</v>
      </c>
      <c r="D72" s="16">
        <v>300000</v>
      </c>
      <c r="E72" s="32">
        <f t="shared" si="2"/>
        <v>44258</v>
      </c>
      <c r="F72" s="70">
        <v>63</v>
      </c>
      <c r="G72" s="72">
        <v>64</v>
      </c>
    </row>
    <row r="73" spans="1:7" ht="30" customHeight="1">
      <c r="A73" s="14">
        <f t="shared" si="1"/>
        <v>64</v>
      </c>
      <c r="B73" s="18" t="s">
        <v>135</v>
      </c>
      <c r="C73" s="15" t="s">
        <v>136</v>
      </c>
      <c r="D73" s="16">
        <v>300000</v>
      </c>
      <c r="E73" s="32">
        <f t="shared" si="2"/>
        <v>44258</v>
      </c>
      <c r="F73" s="71"/>
      <c r="G73" s="72"/>
    </row>
    <row r="74" spans="1:7" ht="30" customHeight="1">
      <c r="A74" s="14">
        <f t="shared" si="1"/>
        <v>65</v>
      </c>
      <c r="B74" s="18" t="s">
        <v>137</v>
      </c>
      <c r="C74" s="15" t="s">
        <v>138</v>
      </c>
      <c r="D74" s="16">
        <v>300000</v>
      </c>
      <c r="E74" s="32">
        <f t="shared" si="2"/>
        <v>44258</v>
      </c>
      <c r="F74" s="70">
        <v>65</v>
      </c>
      <c r="G74" s="72">
        <v>66</v>
      </c>
    </row>
    <row r="75" spans="1:7" ht="30" customHeight="1">
      <c r="A75" s="14">
        <f t="shared" si="1"/>
        <v>66</v>
      </c>
      <c r="B75" s="18" t="s">
        <v>139</v>
      </c>
      <c r="C75" s="15" t="s">
        <v>140</v>
      </c>
      <c r="D75" s="16">
        <v>300000</v>
      </c>
      <c r="E75" s="32">
        <f t="shared" si="2"/>
        <v>44258</v>
      </c>
      <c r="F75" s="71"/>
      <c r="G75" s="72"/>
    </row>
    <row r="76" spans="1:7" ht="30" customHeight="1">
      <c r="A76" s="14">
        <f t="shared" ref="A76:A139" si="3">A75+1</f>
        <v>67</v>
      </c>
      <c r="B76" s="18" t="s">
        <v>141</v>
      </c>
      <c r="C76" s="15" t="s">
        <v>142</v>
      </c>
      <c r="D76" s="16">
        <v>300000</v>
      </c>
      <c r="E76" s="32">
        <f t="shared" ref="E76:E139" si="4">E75</f>
        <v>44258</v>
      </c>
      <c r="F76" s="70">
        <v>67</v>
      </c>
      <c r="G76" s="72">
        <v>68</v>
      </c>
    </row>
    <row r="77" spans="1:7" ht="30" customHeight="1">
      <c r="A77" s="14">
        <f t="shared" si="3"/>
        <v>68</v>
      </c>
      <c r="B77" s="18" t="s">
        <v>143</v>
      </c>
      <c r="C77" s="15" t="s">
        <v>144</v>
      </c>
      <c r="D77" s="16">
        <v>300000</v>
      </c>
      <c r="E77" s="32">
        <f t="shared" si="4"/>
        <v>44258</v>
      </c>
      <c r="F77" s="71"/>
      <c r="G77" s="72"/>
    </row>
    <row r="78" spans="1:7" ht="30" customHeight="1">
      <c r="A78" s="14">
        <f t="shared" si="3"/>
        <v>69</v>
      </c>
      <c r="B78" s="18" t="s">
        <v>145</v>
      </c>
      <c r="C78" s="15" t="s">
        <v>146</v>
      </c>
      <c r="D78" s="16">
        <v>300000</v>
      </c>
      <c r="E78" s="32">
        <f t="shared" si="4"/>
        <v>44258</v>
      </c>
      <c r="F78" s="70">
        <v>69</v>
      </c>
      <c r="G78" s="72">
        <v>70</v>
      </c>
    </row>
    <row r="79" spans="1:7" ht="30" customHeight="1">
      <c r="A79" s="14">
        <f t="shared" si="3"/>
        <v>70</v>
      </c>
      <c r="B79" s="18" t="s">
        <v>147</v>
      </c>
      <c r="C79" s="15" t="s">
        <v>148</v>
      </c>
      <c r="D79" s="16">
        <v>300000</v>
      </c>
      <c r="E79" s="32">
        <f t="shared" si="4"/>
        <v>44258</v>
      </c>
      <c r="F79" s="71"/>
      <c r="G79" s="72"/>
    </row>
    <row r="80" spans="1:7" ht="30" customHeight="1">
      <c r="A80" s="14">
        <f t="shared" si="3"/>
        <v>71</v>
      </c>
      <c r="B80" s="21" t="s">
        <v>149</v>
      </c>
      <c r="C80" s="15" t="s">
        <v>150</v>
      </c>
      <c r="D80" s="16">
        <v>300000</v>
      </c>
      <c r="E80" s="32">
        <f t="shared" si="4"/>
        <v>44258</v>
      </c>
      <c r="F80" s="70">
        <v>71</v>
      </c>
      <c r="G80" s="72">
        <v>72</v>
      </c>
    </row>
    <row r="81" spans="1:7" ht="30" customHeight="1">
      <c r="A81" s="14">
        <f t="shared" si="3"/>
        <v>72</v>
      </c>
      <c r="B81" s="18" t="s">
        <v>151</v>
      </c>
      <c r="C81" s="15" t="s">
        <v>152</v>
      </c>
      <c r="D81" s="16">
        <v>300000</v>
      </c>
      <c r="E81" s="32">
        <f t="shared" si="4"/>
        <v>44258</v>
      </c>
      <c r="F81" s="71"/>
      <c r="G81" s="72"/>
    </row>
    <row r="82" spans="1:7" ht="30" customHeight="1">
      <c r="A82" s="14">
        <f t="shared" si="3"/>
        <v>73</v>
      </c>
      <c r="B82" s="18" t="s">
        <v>153</v>
      </c>
      <c r="C82" s="15" t="s">
        <v>154</v>
      </c>
      <c r="D82" s="16">
        <v>300000</v>
      </c>
      <c r="E82" s="32">
        <f t="shared" si="4"/>
        <v>44258</v>
      </c>
      <c r="F82" s="70">
        <v>73</v>
      </c>
      <c r="G82" s="72">
        <v>74</v>
      </c>
    </row>
    <row r="83" spans="1:7" ht="30" customHeight="1">
      <c r="A83" s="14">
        <f t="shared" si="3"/>
        <v>74</v>
      </c>
      <c r="B83" s="18" t="s">
        <v>155</v>
      </c>
      <c r="C83" s="15" t="s">
        <v>156</v>
      </c>
      <c r="D83" s="16">
        <v>300000</v>
      </c>
      <c r="E83" s="32">
        <f t="shared" si="4"/>
        <v>44258</v>
      </c>
      <c r="F83" s="71"/>
      <c r="G83" s="72"/>
    </row>
    <row r="84" spans="1:7" ht="30" customHeight="1">
      <c r="A84" s="14">
        <f t="shared" si="3"/>
        <v>75</v>
      </c>
      <c r="B84" s="18" t="s">
        <v>157</v>
      </c>
      <c r="C84" s="15" t="s">
        <v>158</v>
      </c>
      <c r="D84" s="16">
        <v>300000</v>
      </c>
      <c r="E84" s="32">
        <f t="shared" si="4"/>
        <v>44258</v>
      </c>
      <c r="F84" s="70">
        <v>75</v>
      </c>
      <c r="G84" s="72">
        <v>76</v>
      </c>
    </row>
    <row r="85" spans="1:7" ht="30" customHeight="1">
      <c r="A85" s="14">
        <f t="shared" si="3"/>
        <v>76</v>
      </c>
      <c r="B85" s="18" t="s">
        <v>159</v>
      </c>
      <c r="C85" s="15" t="s">
        <v>160</v>
      </c>
      <c r="D85" s="16">
        <v>300000</v>
      </c>
      <c r="E85" s="32">
        <f t="shared" si="4"/>
        <v>44258</v>
      </c>
      <c r="F85" s="71"/>
      <c r="G85" s="72"/>
    </row>
    <row r="86" spans="1:7" ht="30" customHeight="1">
      <c r="A86" s="14">
        <f t="shared" si="3"/>
        <v>77</v>
      </c>
      <c r="B86" s="18" t="s">
        <v>161</v>
      </c>
      <c r="C86" s="15" t="s">
        <v>162</v>
      </c>
      <c r="D86" s="16">
        <v>300000</v>
      </c>
      <c r="E86" s="32">
        <f t="shared" si="4"/>
        <v>44258</v>
      </c>
      <c r="F86" s="70">
        <v>77</v>
      </c>
      <c r="G86" s="72">
        <v>78</v>
      </c>
    </row>
    <row r="87" spans="1:7" ht="30" customHeight="1">
      <c r="A87" s="14">
        <f t="shared" si="3"/>
        <v>78</v>
      </c>
      <c r="B87" s="18" t="s">
        <v>163</v>
      </c>
      <c r="C87" s="15" t="s">
        <v>164</v>
      </c>
      <c r="D87" s="16">
        <v>300000</v>
      </c>
      <c r="E87" s="32">
        <f t="shared" si="4"/>
        <v>44258</v>
      </c>
      <c r="F87" s="71"/>
      <c r="G87" s="72"/>
    </row>
    <row r="88" spans="1:7" ht="30" customHeight="1">
      <c r="A88" s="14">
        <f t="shared" si="3"/>
        <v>79</v>
      </c>
      <c r="B88" s="18" t="s">
        <v>165</v>
      </c>
      <c r="C88" s="15" t="s">
        <v>166</v>
      </c>
      <c r="D88" s="16">
        <v>300000</v>
      </c>
      <c r="E88" s="32">
        <f t="shared" si="4"/>
        <v>44258</v>
      </c>
      <c r="F88" s="70">
        <v>79</v>
      </c>
      <c r="G88" s="72">
        <v>80</v>
      </c>
    </row>
    <row r="89" spans="1:7" ht="30" customHeight="1">
      <c r="A89" s="14">
        <f t="shared" si="3"/>
        <v>80</v>
      </c>
      <c r="B89" s="18" t="s">
        <v>167</v>
      </c>
      <c r="C89" s="15" t="s">
        <v>168</v>
      </c>
      <c r="D89" s="16">
        <v>300000</v>
      </c>
      <c r="E89" s="32">
        <f t="shared" si="4"/>
        <v>44258</v>
      </c>
      <c r="F89" s="71"/>
      <c r="G89" s="72"/>
    </row>
    <row r="90" spans="1:7" ht="30" customHeight="1">
      <c r="A90" s="14">
        <f t="shared" si="3"/>
        <v>81</v>
      </c>
      <c r="B90" s="18" t="s">
        <v>169</v>
      </c>
      <c r="C90" s="15" t="s">
        <v>170</v>
      </c>
      <c r="D90" s="16">
        <v>300000</v>
      </c>
      <c r="E90" s="32">
        <f t="shared" si="4"/>
        <v>44258</v>
      </c>
      <c r="F90" s="70">
        <v>81</v>
      </c>
      <c r="G90" s="72">
        <v>82</v>
      </c>
    </row>
    <row r="91" spans="1:7" ht="30" customHeight="1">
      <c r="A91" s="14">
        <f t="shared" si="3"/>
        <v>82</v>
      </c>
      <c r="B91" s="18" t="s">
        <v>171</v>
      </c>
      <c r="C91" s="15" t="s">
        <v>172</v>
      </c>
      <c r="D91" s="16">
        <v>300000</v>
      </c>
      <c r="E91" s="32">
        <f t="shared" si="4"/>
        <v>44258</v>
      </c>
      <c r="F91" s="71"/>
      <c r="G91" s="72"/>
    </row>
    <row r="92" spans="1:7" ht="30" customHeight="1">
      <c r="A92" s="14">
        <f t="shared" si="3"/>
        <v>83</v>
      </c>
      <c r="B92" s="18" t="s">
        <v>173</v>
      </c>
      <c r="C92" s="15" t="s">
        <v>174</v>
      </c>
      <c r="D92" s="16">
        <v>300000</v>
      </c>
      <c r="E92" s="32">
        <f t="shared" si="4"/>
        <v>44258</v>
      </c>
      <c r="F92" s="70">
        <v>83</v>
      </c>
      <c r="G92" s="72">
        <v>84</v>
      </c>
    </row>
    <row r="93" spans="1:7" ht="30" customHeight="1">
      <c r="A93" s="14">
        <f t="shared" si="3"/>
        <v>84</v>
      </c>
      <c r="B93" s="18" t="s">
        <v>175</v>
      </c>
      <c r="C93" s="15" t="s">
        <v>176</v>
      </c>
      <c r="D93" s="16">
        <v>300000</v>
      </c>
      <c r="E93" s="32">
        <f t="shared" si="4"/>
        <v>44258</v>
      </c>
      <c r="F93" s="71"/>
      <c r="G93" s="72"/>
    </row>
    <row r="94" spans="1:7" ht="30" customHeight="1">
      <c r="A94" s="14">
        <f t="shared" si="3"/>
        <v>85</v>
      </c>
      <c r="B94" s="18" t="s">
        <v>177</v>
      </c>
      <c r="C94" s="15" t="s">
        <v>178</v>
      </c>
      <c r="D94" s="16">
        <v>300000</v>
      </c>
      <c r="E94" s="32">
        <f t="shared" si="4"/>
        <v>44258</v>
      </c>
      <c r="F94" s="70">
        <v>85</v>
      </c>
      <c r="G94" s="72">
        <v>86</v>
      </c>
    </row>
    <row r="95" spans="1:7" ht="30" customHeight="1">
      <c r="A95" s="14">
        <f t="shared" si="3"/>
        <v>86</v>
      </c>
      <c r="B95" s="18" t="s">
        <v>179</v>
      </c>
      <c r="C95" s="15" t="s">
        <v>180</v>
      </c>
      <c r="D95" s="16">
        <v>300000</v>
      </c>
      <c r="E95" s="32">
        <f t="shared" si="4"/>
        <v>44258</v>
      </c>
      <c r="F95" s="71"/>
      <c r="G95" s="72"/>
    </row>
    <row r="96" spans="1:7" ht="30" customHeight="1">
      <c r="A96" s="14">
        <f t="shared" si="3"/>
        <v>87</v>
      </c>
      <c r="B96" s="18" t="s">
        <v>181</v>
      </c>
      <c r="C96" s="15" t="s">
        <v>182</v>
      </c>
      <c r="D96" s="16">
        <v>300000</v>
      </c>
      <c r="E96" s="32">
        <f t="shared" si="4"/>
        <v>44258</v>
      </c>
      <c r="F96" s="70">
        <v>87</v>
      </c>
      <c r="G96" s="72">
        <v>88</v>
      </c>
    </row>
    <row r="97" spans="1:7" ht="30" customHeight="1">
      <c r="A97" s="14">
        <f t="shared" si="3"/>
        <v>88</v>
      </c>
      <c r="B97" s="18" t="s">
        <v>183</v>
      </c>
      <c r="C97" s="15" t="s">
        <v>184</v>
      </c>
      <c r="D97" s="16">
        <v>300000</v>
      </c>
      <c r="E97" s="32">
        <f t="shared" si="4"/>
        <v>44258</v>
      </c>
      <c r="F97" s="71"/>
      <c r="G97" s="72"/>
    </row>
    <row r="98" spans="1:7" ht="30" customHeight="1">
      <c r="A98" s="14">
        <f t="shared" si="3"/>
        <v>89</v>
      </c>
      <c r="B98" s="18" t="s">
        <v>185</v>
      </c>
      <c r="C98" s="15" t="s">
        <v>186</v>
      </c>
      <c r="D98" s="16">
        <v>300000</v>
      </c>
      <c r="E98" s="32">
        <f t="shared" si="4"/>
        <v>44258</v>
      </c>
      <c r="F98" s="70">
        <v>89</v>
      </c>
      <c r="G98" s="72">
        <v>90</v>
      </c>
    </row>
    <row r="99" spans="1:7" ht="30" customHeight="1">
      <c r="A99" s="14">
        <f t="shared" si="3"/>
        <v>90</v>
      </c>
      <c r="B99" s="11" t="s">
        <v>187</v>
      </c>
      <c r="C99" s="15" t="s">
        <v>188</v>
      </c>
      <c r="D99" s="16">
        <v>300000</v>
      </c>
      <c r="E99" s="32">
        <f t="shared" si="4"/>
        <v>44258</v>
      </c>
      <c r="F99" s="71"/>
      <c r="G99" s="72"/>
    </row>
    <row r="100" spans="1:7" ht="30" customHeight="1">
      <c r="A100" s="14">
        <f t="shared" si="3"/>
        <v>91</v>
      </c>
      <c r="B100" s="11" t="s">
        <v>189</v>
      </c>
      <c r="C100" s="15" t="s">
        <v>190</v>
      </c>
      <c r="D100" s="16">
        <v>300000</v>
      </c>
      <c r="E100" s="32">
        <f t="shared" si="4"/>
        <v>44258</v>
      </c>
      <c r="F100" s="70">
        <v>91</v>
      </c>
      <c r="G100" s="72">
        <v>92</v>
      </c>
    </row>
    <row r="101" spans="1:7" ht="30" customHeight="1">
      <c r="A101" s="14">
        <f t="shared" si="3"/>
        <v>92</v>
      </c>
      <c r="B101" s="17" t="s">
        <v>191</v>
      </c>
      <c r="C101" s="15" t="s">
        <v>192</v>
      </c>
      <c r="D101" s="16">
        <v>300000</v>
      </c>
      <c r="E101" s="32">
        <f t="shared" si="4"/>
        <v>44258</v>
      </c>
      <c r="F101" s="71"/>
      <c r="G101" s="72"/>
    </row>
    <row r="102" spans="1:7" ht="30" customHeight="1">
      <c r="A102" s="14">
        <f t="shared" si="3"/>
        <v>93</v>
      </c>
      <c r="B102" s="18" t="s">
        <v>193</v>
      </c>
      <c r="C102" s="15" t="s">
        <v>194</v>
      </c>
      <c r="D102" s="16">
        <v>300000</v>
      </c>
      <c r="E102" s="32">
        <f t="shared" si="4"/>
        <v>44258</v>
      </c>
      <c r="F102" s="70">
        <v>93</v>
      </c>
      <c r="G102" s="72">
        <v>94</v>
      </c>
    </row>
    <row r="103" spans="1:7" ht="30" customHeight="1">
      <c r="A103" s="14">
        <f t="shared" si="3"/>
        <v>94</v>
      </c>
      <c r="B103" s="11" t="s">
        <v>195</v>
      </c>
      <c r="C103" s="15" t="s">
        <v>196</v>
      </c>
      <c r="D103" s="16">
        <v>300000</v>
      </c>
      <c r="E103" s="32">
        <f t="shared" si="4"/>
        <v>44258</v>
      </c>
      <c r="F103" s="71"/>
      <c r="G103" s="72"/>
    </row>
    <row r="104" spans="1:7" ht="30" customHeight="1">
      <c r="A104" s="14">
        <f t="shared" si="3"/>
        <v>95</v>
      </c>
      <c r="B104" s="11" t="s">
        <v>197</v>
      </c>
      <c r="C104" s="15" t="s">
        <v>198</v>
      </c>
      <c r="D104" s="16">
        <v>300000</v>
      </c>
      <c r="E104" s="32">
        <f t="shared" si="4"/>
        <v>44258</v>
      </c>
      <c r="F104" s="70">
        <v>95</v>
      </c>
      <c r="G104" s="72">
        <v>96</v>
      </c>
    </row>
    <row r="105" spans="1:7" ht="30" customHeight="1">
      <c r="A105" s="14">
        <f t="shared" si="3"/>
        <v>96</v>
      </c>
      <c r="B105" s="11" t="s">
        <v>199</v>
      </c>
      <c r="C105" s="15" t="s">
        <v>200</v>
      </c>
      <c r="D105" s="16">
        <v>300000</v>
      </c>
      <c r="E105" s="32">
        <f t="shared" si="4"/>
        <v>44258</v>
      </c>
      <c r="F105" s="71"/>
      <c r="G105" s="72"/>
    </row>
    <row r="106" spans="1:7" ht="30" customHeight="1">
      <c r="A106" s="14">
        <f t="shared" si="3"/>
        <v>97</v>
      </c>
      <c r="B106" s="17" t="s">
        <v>201</v>
      </c>
      <c r="C106" s="15" t="s">
        <v>202</v>
      </c>
      <c r="D106" s="16">
        <v>300000</v>
      </c>
      <c r="E106" s="32">
        <f t="shared" si="4"/>
        <v>44258</v>
      </c>
      <c r="F106" s="70">
        <v>97</v>
      </c>
      <c r="G106" s="72">
        <v>98</v>
      </c>
    </row>
    <row r="107" spans="1:7" ht="30" customHeight="1">
      <c r="A107" s="14">
        <f t="shared" si="3"/>
        <v>98</v>
      </c>
      <c r="B107" s="18" t="s">
        <v>203</v>
      </c>
      <c r="C107" s="15" t="s">
        <v>204</v>
      </c>
      <c r="D107" s="16">
        <v>300000</v>
      </c>
      <c r="E107" s="32">
        <f t="shared" si="4"/>
        <v>44258</v>
      </c>
      <c r="F107" s="71"/>
      <c r="G107" s="72"/>
    </row>
    <row r="108" spans="1:7" ht="30" customHeight="1">
      <c r="A108" s="14">
        <f t="shared" si="3"/>
        <v>99</v>
      </c>
      <c r="B108" s="18" t="s">
        <v>205</v>
      </c>
      <c r="C108" s="15" t="s">
        <v>206</v>
      </c>
      <c r="D108" s="16">
        <v>300000</v>
      </c>
      <c r="E108" s="32">
        <f t="shared" si="4"/>
        <v>44258</v>
      </c>
      <c r="F108" s="70">
        <v>99</v>
      </c>
      <c r="G108" s="72">
        <v>100</v>
      </c>
    </row>
    <row r="109" spans="1:7" ht="30" customHeight="1">
      <c r="A109" s="14">
        <f t="shared" si="3"/>
        <v>100</v>
      </c>
      <c r="B109" s="18" t="s">
        <v>207</v>
      </c>
      <c r="C109" s="15" t="s">
        <v>208</v>
      </c>
      <c r="D109" s="16">
        <v>300000</v>
      </c>
      <c r="E109" s="32">
        <f t="shared" si="4"/>
        <v>44258</v>
      </c>
      <c r="F109" s="71"/>
      <c r="G109" s="72"/>
    </row>
    <row r="110" spans="1:7" ht="30" customHeight="1">
      <c r="A110" s="14">
        <f t="shared" si="3"/>
        <v>101</v>
      </c>
      <c r="B110" s="18" t="s">
        <v>209</v>
      </c>
      <c r="C110" s="15" t="s">
        <v>210</v>
      </c>
      <c r="D110" s="16">
        <v>300000</v>
      </c>
      <c r="E110" s="32">
        <f t="shared" si="4"/>
        <v>44258</v>
      </c>
      <c r="F110" s="70">
        <v>101</v>
      </c>
      <c r="G110" s="72">
        <v>102</v>
      </c>
    </row>
    <row r="111" spans="1:7" ht="30" customHeight="1">
      <c r="A111" s="14">
        <f t="shared" si="3"/>
        <v>102</v>
      </c>
      <c r="B111" s="18" t="s">
        <v>211</v>
      </c>
      <c r="C111" s="15" t="s">
        <v>212</v>
      </c>
      <c r="D111" s="16">
        <v>300000</v>
      </c>
      <c r="E111" s="32">
        <f t="shared" si="4"/>
        <v>44258</v>
      </c>
      <c r="F111" s="71"/>
      <c r="G111" s="72"/>
    </row>
    <row r="112" spans="1:7" ht="30" customHeight="1">
      <c r="A112" s="14">
        <f t="shared" si="3"/>
        <v>103</v>
      </c>
      <c r="B112" s="18" t="s">
        <v>213</v>
      </c>
      <c r="C112" s="15" t="s">
        <v>214</v>
      </c>
      <c r="D112" s="16">
        <v>300000</v>
      </c>
      <c r="E112" s="32">
        <f t="shared" si="4"/>
        <v>44258</v>
      </c>
      <c r="F112" s="70">
        <v>103</v>
      </c>
      <c r="G112" s="72">
        <v>104</v>
      </c>
    </row>
    <row r="113" spans="1:7" ht="30" customHeight="1">
      <c r="A113" s="14">
        <f t="shared" si="3"/>
        <v>104</v>
      </c>
      <c r="B113" s="18" t="s">
        <v>215</v>
      </c>
      <c r="C113" s="15" t="s">
        <v>216</v>
      </c>
      <c r="D113" s="16">
        <v>300000</v>
      </c>
      <c r="E113" s="32">
        <f t="shared" si="4"/>
        <v>44258</v>
      </c>
      <c r="F113" s="71"/>
      <c r="G113" s="72"/>
    </row>
    <row r="114" spans="1:7" ht="30" customHeight="1">
      <c r="A114" s="14">
        <f t="shared" si="3"/>
        <v>105</v>
      </c>
      <c r="B114" s="18" t="s">
        <v>217</v>
      </c>
      <c r="C114" s="15" t="s">
        <v>218</v>
      </c>
      <c r="D114" s="16">
        <v>300000</v>
      </c>
      <c r="E114" s="32">
        <f t="shared" si="4"/>
        <v>44258</v>
      </c>
      <c r="F114" s="70">
        <v>105</v>
      </c>
      <c r="G114" s="72">
        <v>106</v>
      </c>
    </row>
    <row r="115" spans="1:7" ht="30" customHeight="1">
      <c r="A115" s="14">
        <f t="shared" si="3"/>
        <v>106</v>
      </c>
      <c r="B115" s="11" t="s">
        <v>219</v>
      </c>
      <c r="C115" s="15" t="s">
        <v>220</v>
      </c>
      <c r="D115" s="16">
        <v>300000</v>
      </c>
      <c r="E115" s="32">
        <f t="shared" si="4"/>
        <v>44258</v>
      </c>
      <c r="F115" s="71"/>
      <c r="G115" s="72"/>
    </row>
    <row r="116" spans="1:7" ht="30" customHeight="1">
      <c r="A116" s="14">
        <f t="shared" si="3"/>
        <v>107</v>
      </c>
      <c r="B116" s="11" t="s">
        <v>221</v>
      </c>
      <c r="C116" s="15" t="s">
        <v>222</v>
      </c>
      <c r="D116" s="16">
        <v>300000</v>
      </c>
      <c r="E116" s="32">
        <f t="shared" si="4"/>
        <v>44258</v>
      </c>
      <c r="F116" s="70">
        <v>107</v>
      </c>
      <c r="G116" s="72">
        <v>108</v>
      </c>
    </row>
    <row r="117" spans="1:7" ht="30" customHeight="1">
      <c r="A117" s="14">
        <f t="shared" si="3"/>
        <v>108</v>
      </c>
      <c r="B117" s="11" t="s">
        <v>223</v>
      </c>
      <c r="C117" s="15" t="s">
        <v>224</v>
      </c>
      <c r="D117" s="16">
        <v>300000</v>
      </c>
      <c r="E117" s="32">
        <f t="shared" si="4"/>
        <v>44258</v>
      </c>
      <c r="F117" s="71"/>
      <c r="G117" s="72"/>
    </row>
    <row r="118" spans="1:7" ht="30" customHeight="1">
      <c r="A118" s="14">
        <f t="shared" si="3"/>
        <v>109</v>
      </c>
      <c r="B118" s="11" t="s">
        <v>225</v>
      </c>
      <c r="C118" s="15" t="s">
        <v>226</v>
      </c>
      <c r="D118" s="16">
        <v>300000</v>
      </c>
      <c r="E118" s="32">
        <f t="shared" si="4"/>
        <v>44258</v>
      </c>
      <c r="F118" s="70">
        <v>109</v>
      </c>
      <c r="G118" s="72">
        <v>110</v>
      </c>
    </row>
    <row r="119" spans="1:7" ht="30" customHeight="1">
      <c r="A119" s="14">
        <f t="shared" si="3"/>
        <v>110</v>
      </c>
      <c r="B119" s="11" t="s">
        <v>227</v>
      </c>
      <c r="C119" s="15" t="s">
        <v>228</v>
      </c>
      <c r="D119" s="16">
        <v>300000</v>
      </c>
      <c r="E119" s="32">
        <f t="shared" si="4"/>
        <v>44258</v>
      </c>
      <c r="F119" s="71"/>
      <c r="G119" s="72"/>
    </row>
    <row r="120" spans="1:7" ht="30" customHeight="1">
      <c r="A120" s="14">
        <f t="shared" si="3"/>
        <v>111</v>
      </c>
      <c r="B120" s="11" t="s">
        <v>229</v>
      </c>
      <c r="C120" s="15" t="s">
        <v>230</v>
      </c>
      <c r="D120" s="16">
        <v>300000</v>
      </c>
      <c r="E120" s="32">
        <f t="shared" si="4"/>
        <v>44258</v>
      </c>
      <c r="F120" s="70">
        <v>111</v>
      </c>
      <c r="G120" s="72">
        <v>112</v>
      </c>
    </row>
    <row r="121" spans="1:7" ht="30" customHeight="1">
      <c r="A121" s="14">
        <f t="shared" si="3"/>
        <v>112</v>
      </c>
      <c r="B121" s="11" t="s">
        <v>231</v>
      </c>
      <c r="C121" s="15" t="s">
        <v>232</v>
      </c>
      <c r="D121" s="16">
        <v>300000</v>
      </c>
      <c r="E121" s="32">
        <f t="shared" si="4"/>
        <v>44258</v>
      </c>
      <c r="F121" s="71"/>
      <c r="G121" s="72"/>
    </row>
    <row r="122" spans="1:7" ht="30" customHeight="1">
      <c r="A122" s="14">
        <f t="shared" si="3"/>
        <v>113</v>
      </c>
      <c r="B122" s="11" t="s">
        <v>233</v>
      </c>
      <c r="C122" s="15" t="s">
        <v>234</v>
      </c>
      <c r="D122" s="16">
        <v>300000</v>
      </c>
      <c r="E122" s="32">
        <f t="shared" si="4"/>
        <v>44258</v>
      </c>
      <c r="F122" s="70">
        <v>113</v>
      </c>
      <c r="G122" s="72">
        <v>114</v>
      </c>
    </row>
    <row r="123" spans="1:7" ht="30" customHeight="1">
      <c r="A123" s="14">
        <f t="shared" si="3"/>
        <v>114</v>
      </c>
      <c r="B123" s="11" t="s">
        <v>235</v>
      </c>
      <c r="C123" s="15" t="s">
        <v>236</v>
      </c>
      <c r="D123" s="16">
        <v>300000</v>
      </c>
      <c r="E123" s="32">
        <f t="shared" si="4"/>
        <v>44258</v>
      </c>
      <c r="F123" s="71"/>
      <c r="G123" s="72"/>
    </row>
    <row r="124" spans="1:7" ht="30" customHeight="1">
      <c r="A124" s="14">
        <f t="shared" si="3"/>
        <v>115</v>
      </c>
      <c r="B124" s="11" t="s">
        <v>237</v>
      </c>
      <c r="C124" s="15" t="s">
        <v>238</v>
      </c>
      <c r="D124" s="16">
        <v>300000</v>
      </c>
      <c r="E124" s="32">
        <f t="shared" si="4"/>
        <v>44258</v>
      </c>
      <c r="F124" s="70">
        <v>115</v>
      </c>
      <c r="G124" s="72">
        <v>116</v>
      </c>
    </row>
    <row r="125" spans="1:7" ht="30" customHeight="1">
      <c r="A125" s="14">
        <f t="shared" si="3"/>
        <v>116</v>
      </c>
      <c r="B125" s="18" t="s">
        <v>239</v>
      </c>
      <c r="C125" s="15" t="s">
        <v>240</v>
      </c>
      <c r="D125" s="16">
        <v>300000</v>
      </c>
      <c r="E125" s="32">
        <f t="shared" si="4"/>
        <v>44258</v>
      </c>
      <c r="F125" s="71"/>
      <c r="G125" s="72"/>
    </row>
    <row r="126" spans="1:7" ht="30" customHeight="1">
      <c r="A126" s="14">
        <f t="shared" si="3"/>
        <v>117</v>
      </c>
      <c r="B126" s="18" t="s">
        <v>241</v>
      </c>
      <c r="C126" s="15" t="s">
        <v>27</v>
      </c>
      <c r="D126" s="16">
        <v>300000</v>
      </c>
      <c r="E126" s="32">
        <f t="shared" si="4"/>
        <v>44258</v>
      </c>
      <c r="F126" s="70">
        <v>117</v>
      </c>
      <c r="G126" s="72">
        <v>118</v>
      </c>
    </row>
    <row r="127" spans="1:7" ht="30" customHeight="1">
      <c r="A127" s="14">
        <f t="shared" si="3"/>
        <v>118</v>
      </c>
      <c r="B127" s="18" t="s">
        <v>242</v>
      </c>
      <c r="C127" s="15" t="s">
        <v>243</v>
      </c>
      <c r="D127" s="16">
        <v>300000</v>
      </c>
      <c r="E127" s="32">
        <f t="shared" si="4"/>
        <v>44258</v>
      </c>
      <c r="F127" s="71"/>
      <c r="G127" s="72"/>
    </row>
    <row r="128" spans="1:7" ht="30" customHeight="1">
      <c r="A128" s="14">
        <f t="shared" si="3"/>
        <v>119</v>
      </c>
      <c r="B128" s="18" t="s">
        <v>244</v>
      </c>
      <c r="C128" s="15" t="s">
        <v>245</v>
      </c>
      <c r="D128" s="16">
        <v>300000</v>
      </c>
      <c r="E128" s="32">
        <f t="shared" si="4"/>
        <v>44258</v>
      </c>
      <c r="F128" s="70">
        <v>119</v>
      </c>
      <c r="G128" s="72">
        <v>120</v>
      </c>
    </row>
    <row r="129" spans="1:7" ht="30" customHeight="1">
      <c r="A129" s="14">
        <f t="shared" si="3"/>
        <v>120</v>
      </c>
      <c r="B129" s="18" t="s">
        <v>246</v>
      </c>
      <c r="C129" s="15" t="s">
        <v>247</v>
      </c>
      <c r="D129" s="16">
        <v>300000</v>
      </c>
      <c r="E129" s="32">
        <f t="shared" si="4"/>
        <v>44258</v>
      </c>
      <c r="F129" s="71"/>
      <c r="G129" s="72"/>
    </row>
    <row r="130" spans="1:7" ht="30" customHeight="1">
      <c r="A130" s="14">
        <f t="shared" si="3"/>
        <v>121</v>
      </c>
      <c r="B130" s="18" t="s">
        <v>248</v>
      </c>
      <c r="C130" s="15" t="s">
        <v>249</v>
      </c>
      <c r="D130" s="16">
        <v>300000</v>
      </c>
      <c r="E130" s="32">
        <f t="shared" si="4"/>
        <v>44258</v>
      </c>
      <c r="F130" s="70">
        <v>121</v>
      </c>
      <c r="G130" s="72">
        <v>122</v>
      </c>
    </row>
    <row r="131" spans="1:7" ht="30" customHeight="1">
      <c r="A131" s="14">
        <f t="shared" si="3"/>
        <v>122</v>
      </c>
      <c r="B131" s="18" t="s">
        <v>250</v>
      </c>
      <c r="C131" s="15" t="s">
        <v>251</v>
      </c>
      <c r="D131" s="16">
        <v>300000</v>
      </c>
      <c r="E131" s="32">
        <f t="shared" si="4"/>
        <v>44258</v>
      </c>
      <c r="F131" s="71"/>
      <c r="G131" s="72"/>
    </row>
    <row r="132" spans="1:7" ht="30" customHeight="1">
      <c r="A132" s="14">
        <f t="shared" si="3"/>
        <v>123</v>
      </c>
      <c r="B132" s="18" t="s">
        <v>252</v>
      </c>
      <c r="C132" s="15" t="s">
        <v>253</v>
      </c>
      <c r="D132" s="16">
        <v>300000</v>
      </c>
      <c r="E132" s="32">
        <f t="shared" si="4"/>
        <v>44258</v>
      </c>
      <c r="F132" s="70">
        <v>123</v>
      </c>
      <c r="G132" s="72">
        <v>124</v>
      </c>
    </row>
    <row r="133" spans="1:7" ht="30" customHeight="1">
      <c r="A133" s="14">
        <f t="shared" si="3"/>
        <v>124</v>
      </c>
      <c r="B133" s="18" t="s">
        <v>254</v>
      </c>
      <c r="C133" s="15" t="s">
        <v>255</v>
      </c>
      <c r="D133" s="16">
        <v>300000</v>
      </c>
      <c r="E133" s="32">
        <f t="shared" si="4"/>
        <v>44258</v>
      </c>
      <c r="F133" s="71"/>
      <c r="G133" s="72"/>
    </row>
    <row r="134" spans="1:7" ht="30" customHeight="1">
      <c r="A134" s="14">
        <f t="shared" si="3"/>
        <v>125</v>
      </c>
      <c r="B134" s="20" t="s">
        <v>256</v>
      </c>
      <c r="C134" s="15" t="s">
        <v>257</v>
      </c>
      <c r="D134" s="16">
        <v>300000</v>
      </c>
      <c r="E134" s="32">
        <f t="shared" si="4"/>
        <v>44258</v>
      </c>
      <c r="F134" s="70">
        <v>125</v>
      </c>
      <c r="G134" s="72">
        <v>126</v>
      </c>
    </row>
    <row r="135" spans="1:7" ht="30" customHeight="1">
      <c r="A135" s="14">
        <f t="shared" si="3"/>
        <v>126</v>
      </c>
      <c r="B135" s="18" t="s">
        <v>258</v>
      </c>
      <c r="C135" s="15" t="s">
        <v>259</v>
      </c>
      <c r="D135" s="16">
        <v>300000</v>
      </c>
      <c r="E135" s="32">
        <f t="shared" si="4"/>
        <v>44258</v>
      </c>
      <c r="F135" s="71"/>
      <c r="G135" s="72"/>
    </row>
    <row r="136" spans="1:7" ht="30" customHeight="1">
      <c r="A136" s="14">
        <f t="shared" si="3"/>
        <v>127</v>
      </c>
      <c r="B136" s="11" t="s">
        <v>260</v>
      </c>
      <c r="C136" s="15" t="s">
        <v>261</v>
      </c>
      <c r="D136" s="16">
        <v>300000</v>
      </c>
      <c r="E136" s="32">
        <f t="shared" si="4"/>
        <v>44258</v>
      </c>
      <c r="F136" s="70">
        <v>127</v>
      </c>
      <c r="G136" s="72">
        <v>128</v>
      </c>
    </row>
    <row r="137" spans="1:7" ht="30" customHeight="1">
      <c r="A137" s="14">
        <f t="shared" si="3"/>
        <v>128</v>
      </c>
      <c r="B137" s="11" t="s">
        <v>262</v>
      </c>
      <c r="C137" s="15" t="s">
        <v>263</v>
      </c>
      <c r="D137" s="16">
        <v>300000</v>
      </c>
      <c r="E137" s="32">
        <f t="shared" si="4"/>
        <v>44258</v>
      </c>
      <c r="F137" s="71"/>
      <c r="G137" s="72"/>
    </row>
    <row r="138" spans="1:7" ht="30" customHeight="1">
      <c r="A138" s="14">
        <f t="shared" si="3"/>
        <v>129</v>
      </c>
      <c r="B138" s="11" t="s">
        <v>264</v>
      </c>
      <c r="C138" s="15" t="s">
        <v>265</v>
      </c>
      <c r="D138" s="16">
        <v>300000</v>
      </c>
      <c r="E138" s="32">
        <f t="shared" si="4"/>
        <v>44258</v>
      </c>
      <c r="F138" s="70">
        <v>129</v>
      </c>
      <c r="G138" s="72">
        <v>130</v>
      </c>
    </row>
    <row r="139" spans="1:7" ht="30" customHeight="1">
      <c r="A139" s="14">
        <f t="shared" si="3"/>
        <v>130</v>
      </c>
      <c r="B139" s="11" t="s">
        <v>266</v>
      </c>
      <c r="C139" s="15" t="s">
        <v>267</v>
      </c>
      <c r="D139" s="16">
        <v>300000</v>
      </c>
      <c r="E139" s="32">
        <f t="shared" si="4"/>
        <v>44258</v>
      </c>
      <c r="F139" s="71"/>
      <c r="G139" s="72"/>
    </row>
    <row r="140" spans="1:7" ht="30" customHeight="1">
      <c r="A140" s="14">
        <f t="shared" ref="A140:A153" si="5">A139+1</f>
        <v>131</v>
      </c>
      <c r="B140" s="11" t="s">
        <v>268</v>
      </c>
      <c r="C140" s="15" t="s">
        <v>269</v>
      </c>
      <c r="D140" s="16">
        <v>300000</v>
      </c>
      <c r="E140" s="32">
        <f t="shared" ref="E140:E153" si="6">E139</f>
        <v>44258</v>
      </c>
      <c r="F140" s="70">
        <v>131</v>
      </c>
      <c r="G140" s="72">
        <v>132</v>
      </c>
    </row>
    <row r="141" spans="1:7" ht="30" customHeight="1">
      <c r="A141" s="14">
        <f t="shared" si="5"/>
        <v>132</v>
      </c>
      <c r="B141" s="11" t="s">
        <v>270</v>
      </c>
      <c r="C141" s="15" t="s">
        <v>271</v>
      </c>
      <c r="D141" s="16">
        <v>300000</v>
      </c>
      <c r="E141" s="32">
        <f t="shared" si="6"/>
        <v>44258</v>
      </c>
      <c r="F141" s="71"/>
      <c r="G141" s="72"/>
    </row>
    <row r="142" spans="1:7" ht="30" customHeight="1">
      <c r="A142" s="14">
        <f t="shared" si="5"/>
        <v>133</v>
      </c>
      <c r="B142" s="18" t="s">
        <v>272</v>
      </c>
      <c r="C142" s="15" t="s">
        <v>273</v>
      </c>
      <c r="D142" s="16">
        <v>300000</v>
      </c>
      <c r="E142" s="32">
        <f t="shared" si="6"/>
        <v>44258</v>
      </c>
      <c r="F142" s="70">
        <v>133</v>
      </c>
      <c r="G142" s="72">
        <v>134</v>
      </c>
    </row>
    <row r="143" spans="1:7" ht="30" customHeight="1">
      <c r="A143" s="14">
        <f t="shared" si="5"/>
        <v>134</v>
      </c>
      <c r="B143" s="17" t="s">
        <v>274</v>
      </c>
      <c r="C143" s="15" t="s">
        <v>275</v>
      </c>
      <c r="D143" s="16">
        <v>300000</v>
      </c>
      <c r="E143" s="32">
        <f t="shared" si="6"/>
        <v>44258</v>
      </c>
      <c r="F143" s="71"/>
      <c r="G143" s="72"/>
    </row>
    <row r="144" spans="1:7" ht="30" customHeight="1">
      <c r="A144" s="14">
        <f t="shared" si="5"/>
        <v>135</v>
      </c>
      <c r="B144" s="18" t="s">
        <v>276</v>
      </c>
      <c r="C144" s="15" t="s">
        <v>277</v>
      </c>
      <c r="D144" s="16">
        <v>300000</v>
      </c>
      <c r="E144" s="32">
        <f t="shared" si="6"/>
        <v>44258</v>
      </c>
      <c r="F144" s="70">
        <v>135</v>
      </c>
      <c r="G144" s="72">
        <v>136</v>
      </c>
    </row>
    <row r="145" spans="1:8" ht="30" customHeight="1">
      <c r="A145" s="14">
        <f t="shared" si="5"/>
        <v>136</v>
      </c>
      <c r="B145" s="18" t="s">
        <v>278</v>
      </c>
      <c r="C145" s="15" t="s">
        <v>279</v>
      </c>
      <c r="D145" s="16">
        <v>300000</v>
      </c>
      <c r="E145" s="32">
        <f t="shared" si="6"/>
        <v>44258</v>
      </c>
      <c r="F145" s="71"/>
      <c r="G145" s="72"/>
    </row>
    <row r="146" spans="1:8" ht="30" customHeight="1">
      <c r="A146" s="14">
        <f t="shared" si="5"/>
        <v>137</v>
      </c>
      <c r="B146" s="18" t="s">
        <v>280</v>
      </c>
      <c r="C146" s="15" t="s">
        <v>281</v>
      </c>
      <c r="D146" s="16">
        <v>300000</v>
      </c>
      <c r="E146" s="32">
        <f t="shared" si="6"/>
        <v>44258</v>
      </c>
      <c r="F146" s="70">
        <v>137</v>
      </c>
      <c r="G146" s="72">
        <v>138</v>
      </c>
    </row>
    <row r="147" spans="1:8" ht="30" customHeight="1">
      <c r="A147" s="14">
        <f t="shared" si="5"/>
        <v>138</v>
      </c>
      <c r="B147" s="18" t="s">
        <v>282</v>
      </c>
      <c r="C147" s="15" t="s">
        <v>283</v>
      </c>
      <c r="D147" s="16">
        <v>300000</v>
      </c>
      <c r="E147" s="32">
        <f t="shared" si="6"/>
        <v>44258</v>
      </c>
      <c r="F147" s="71"/>
      <c r="G147" s="72"/>
    </row>
    <row r="148" spans="1:8" ht="30" customHeight="1">
      <c r="A148" s="14">
        <f t="shared" si="5"/>
        <v>139</v>
      </c>
      <c r="B148" s="18" t="s">
        <v>284</v>
      </c>
      <c r="C148" s="15" t="s">
        <v>285</v>
      </c>
      <c r="D148" s="16">
        <v>300000</v>
      </c>
      <c r="E148" s="32">
        <f t="shared" si="6"/>
        <v>44258</v>
      </c>
      <c r="F148" s="70">
        <v>139</v>
      </c>
      <c r="G148" s="72">
        <v>140</v>
      </c>
    </row>
    <row r="149" spans="1:8" ht="30" customHeight="1">
      <c r="A149" s="14">
        <f t="shared" si="5"/>
        <v>140</v>
      </c>
      <c r="B149" s="18" t="s">
        <v>286</v>
      </c>
      <c r="C149" s="15" t="s">
        <v>287</v>
      </c>
      <c r="D149" s="16">
        <v>300000</v>
      </c>
      <c r="E149" s="32">
        <f t="shared" si="6"/>
        <v>44258</v>
      </c>
      <c r="F149" s="71"/>
      <c r="G149" s="72"/>
    </row>
    <row r="150" spans="1:8" ht="30" customHeight="1">
      <c r="A150" s="14">
        <f t="shared" si="5"/>
        <v>141</v>
      </c>
      <c r="B150" s="18" t="s">
        <v>288</v>
      </c>
      <c r="C150" s="15" t="s">
        <v>289</v>
      </c>
      <c r="D150" s="16">
        <v>300000</v>
      </c>
      <c r="E150" s="32">
        <f t="shared" si="6"/>
        <v>44258</v>
      </c>
      <c r="F150" s="70">
        <v>141</v>
      </c>
      <c r="G150" s="72">
        <v>142</v>
      </c>
    </row>
    <row r="151" spans="1:8" ht="30" customHeight="1">
      <c r="A151" s="14">
        <f t="shared" si="5"/>
        <v>142</v>
      </c>
      <c r="B151" s="18" t="s">
        <v>290</v>
      </c>
      <c r="C151" s="15" t="s">
        <v>291</v>
      </c>
      <c r="D151" s="16">
        <v>300000</v>
      </c>
      <c r="E151" s="32">
        <f t="shared" si="6"/>
        <v>44258</v>
      </c>
      <c r="F151" s="71"/>
      <c r="G151" s="72"/>
    </row>
    <row r="152" spans="1:8" ht="30" customHeight="1">
      <c r="A152" s="14">
        <f t="shared" si="5"/>
        <v>143</v>
      </c>
      <c r="B152" s="18" t="s">
        <v>292</v>
      </c>
      <c r="C152" s="15" t="s">
        <v>293</v>
      </c>
      <c r="D152" s="16">
        <v>300000</v>
      </c>
      <c r="E152" s="32">
        <f t="shared" si="6"/>
        <v>44258</v>
      </c>
      <c r="F152" s="70">
        <v>143</v>
      </c>
      <c r="G152" s="72">
        <v>144</v>
      </c>
    </row>
    <row r="153" spans="1:8" ht="30" customHeight="1">
      <c r="A153" s="14">
        <f t="shared" si="5"/>
        <v>144</v>
      </c>
      <c r="B153" s="18" t="s">
        <v>294</v>
      </c>
      <c r="C153" s="15" t="s">
        <v>295</v>
      </c>
      <c r="D153" s="16">
        <v>300000</v>
      </c>
      <c r="E153" s="32">
        <f t="shared" si="6"/>
        <v>44258</v>
      </c>
      <c r="F153" s="71"/>
      <c r="G153" s="72"/>
    </row>
    <row r="154" spans="1:8" ht="16.5" thickBot="1">
      <c r="A154" s="22"/>
      <c r="B154" s="23"/>
      <c r="C154" s="23"/>
      <c r="D154" s="23"/>
      <c r="E154" s="33"/>
      <c r="F154" s="37"/>
      <c r="G154" s="39"/>
    </row>
    <row r="155" spans="1:8" s="48" customFormat="1" ht="28.5" customHeight="1" thickBot="1">
      <c r="A155" s="67" t="s">
        <v>296</v>
      </c>
      <c r="B155" s="68"/>
      <c r="C155" s="44"/>
      <c r="D155" s="45">
        <f>SUM(D10:D153)</f>
        <v>43200000</v>
      </c>
      <c r="E155" s="44"/>
      <c r="F155" s="46"/>
      <c r="G155" s="47"/>
    </row>
    <row r="157" spans="1:8">
      <c r="E157" s="69" t="s">
        <v>306</v>
      </c>
      <c r="F157" s="69"/>
      <c r="G157" s="69"/>
    </row>
    <row r="158" spans="1:8">
      <c r="B158" s="24"/>
      <c r="C158" s="24"/>
      <c r="D158" s="24"/>
      <c r="E158" s="34"/>
      <c r="G158" s="34"/>
      <c r="H158" s="25"/>
    </row>
    <row r="159" spans="1:8">
      <c r="B159" s="26" t="s">
        <v>297</v>
      </c>
      <c r="C159" s="25"/>
      <c r="D159" s="26" t="s">
        <v>298</v>
      </c>
      <c r="E159" s="34"/>
      <c r="F159" s="38" t="s">
        <v>299</v>
      </c>
      <c r="G159" s="34"/>
      <c r="H159" s="24"/>
    </row>
    <row r="160" spans="1:8">
      <c r="B160" s="26" t="s">
        <v>300</v>
      </c>
      <c r="C160" s="25"/>
      <c r="D160" s="26" t="s">
        <v>301</v>
      </c>
      <c r="E160" s="34"/>
      <c r="F160" s="38" t="s">
        <v>302</v>
      </c>
      <c r="H160" s="25"/>
    </row>
    <row r="161" spans="2:8">
      <c r="B161" s="26"/>
      <c r="C161" s="26"/>
      <c r="D161" s="26"/>
      <c r="E161" s="34"/>
      <c r="F161" s="38"/>
      <c r="H161" s="26"/>
    </row>
    <row r="162" spans="2:8">
      <c r="B162" s="26"/>
      <c r="C162" s="26"/>
      <c r="D162" s="26"/>
      <c r="E162" s="34"/>
      <c r="F162" s="38"/>
      <c r="H162" s="26"/>
    </row>
    <row r="163" spans="2:8">
      <c r="B163" s="26"/>
      <c r="C163" s="26"/>
      <c r="D163" s="26"/>
      <c r="E163" s="34"/>
      <c r="F163" s="38"/>
      <c r="H163" s="26"/>
    </row>
    <row r="164" spans="2:8">
      <c r="B164" s="26"/>
      <c r="C164" s="24"/>
      <c r="D164" s="26"/>
      <c r="E164" s="34"/>
      <c r="F164" s="38"/>
      <c r="H164" s="24"/>
    </row>
    <row r="165" spans="2:8">
      <c r="B165" s="40" t="s">
        <v>303</v>
      </c>
      <c r="C165" s="41"/>
      <c r="D165" s="40" t="s">
        <v>304</v>
      </c>
      <c r="E165" s="42"/>
      <c r="F165" s="43" t="s">
        <v>305</v>
      </c>
      <c r="H165" s="25"/>
    </row>
  </sheetData>
  <mergeCells count="152">
    <mergeCell ref="A1:G1"/>
    <mergeCell ref="A2:G2"/>
    <mergeCell ref="A3:G3"/>
    <mergeCell ref="A4:G4"/>
    <mergeCell ref="F8:G8"/>
    <mergeCell ref="F9:G9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28:F29"/>
    <mergeCell ref="G28:G29"/>
    <mergeCell ref="F30:F31"/>
    <mergeCell ref="G30:G31"/>
    <mergeCell ref="F32:F33"/>
    <mergeCell ref="G32:G33"/>
    <mergeCell ref="F22:F23"/>
    <mergeCell ref="G22:G23"/>
    <mergeCell ref="F24:F25"/>
    <mergeCell ref="G24:G25"/>
    <mergeCell ref="F26:F27"/>
    <mergeCell ref="G26:G27"/>
    <mergeCell ref="F40:F41"/>
    <mergeCell ref="G40:G41"/>
    <mergeCell ref="F42:F43"/>
    <mergeCell ref="G42:G43"/>
    <mergeCell ref="F44:F45"/>
    <mergeCell ref="G44:G45"/>
    <mergeCell ref="F34:F35"/>
    <mergeCell ref="G34:G35"/>
    <mergeCell ref="F36:F37"/>
    <mergeCell ref="G36:G37"/>
    <mergeCell ref="F38:F39"/>
    <mergeCell ref="G38:G39"/>
    <mergeCell ref="F52:F53"/>
    <mergeCell ref="G52:G53"/>
    <mergeCell ref="F54:F55"/>
    <mergeCell ref="G54:G55"/>
    <mergeCell ref="F56:F57"/>
    <mergeCell ref="G56:G57"/>
    <mergeCell ref="F46:F47"/>
    <mergeCell ref="G46:G47"/>
    <mergeCell ref="F48:F49"/>
    <mergeCell ref="G48:G49"/>
    <mergeCell ref="F50:F51"/>
    <mergeCell ref="G50:G51"/>
    <mergeCell ref="F64:F65"/>
    <mergeCell ref="G64:G65"/>
    <mergeCell ref="F66:F67"/>
    <mergeCell ref="G66:G67"/>
    <mergeCell ref="F68:F69"/>
    <mergeCell ref="G68:G69"/>
    <mergeCell ref="F58:F59"/>
    <mergeCell ref="G58:G59"/>
    <mergeCell ref="F60:F61"/>
    <mergeCell ref="G60:G61"/>
    <mergeCell ref="F62:F63"/>
    <mergeCell ref="G62:G63"/>
    <mergeCell ref="F76:F77"/>
    <mergeCell ref="G76:G77"/>
    <mergeCell ref="F78:F79"/>
    <mergeCell ref="G78:G79"/>
    <mergeCell ref="F80:F81"/>
    <mergeCell ref="G80:G81"/>
    <mergeCell ref="F70:F71"/>
    <mergeCell ref="G70:G71"/>
    <mergeCell ref="F72:F73"/>
    <mergeCell ref="G72:G73"/>
    <mergeCell ref="F74:F75"/>
    <mergeCell ref="G74:G75"/>
    <mergeCell ref="F88:F89"/>
    <mergeCell ref="G88:G89"/>
    <mergeCell ref="F90:F91"/>
    <mergeCell ref="G90:G91"/>
    <mergeCell ref="F92:F93"/>
    <mergeCell ref="G92:G93"/>
    <mergeCell ref="F82:F83"/>
    <mergeCell ref="G82:G83"/>
    <mergeCell ref="F84:F85"/>
    <mergeCell ref="G84:G85"/>
    <mergeCell ref="F86:F87"/>
    <mergeCell ref="G86:G87"/>
    <mergeCell ref="F100:F101"/>
    <mergeCell ref="G100:G101"/>
    <mergeCell ref="F102:F103"/>
    <mergeCell ref="G102:G103"/>
    <mergeCell ref="F104:F105"/>
    <mergeCell ref="G104:G105"/>
    <mergeCell ref="F94:F95"/>
    <mergeCell ref="G94:G95"/>
    <mergeCell ref="F96:F97"/>
    <mergeCell ref="G96:G97"/>
    <mergeCell ref="F98:F99"/>
    <mergeCell ref="G98:G99"/>
    <mergeCell ref="F112:F113"/>
    <mergeCell ref="G112:G113"/>
    <mergeCell ref="F114:F115"/>
    <mergeCell ref="G114:G115"/>
    <mergeCell ref="F116:F117"/>
    <mergeCell ref="G116:G117"/>
    <mergeCell ref="F106:F107"/>
    <mergeCell ref="G106:G107"/>
    <mergeCell ref="F108:F109"/>
    <mergeCell ref="G108:G109"/>
    <mergeCell ref="F110:F111"/>
    <mergeCell ref="G110:G111"/>
    <mergeCell ref="F124:F125"/>
    <mergeCell ref="G124:G125"/>
    <mergeCell ref="F126:F127"/>
    <mergeCell ref="G126:G127"/>
    <mergeCell ref="F128:F129"/>
    <mergeCell ref="G128:G129"/>
    <mergeCell ref="F118:F119"/>
    <mergeCell ref="G118:G119"/>
    <mergeCell ref="F120:F121"/>
    <mergeCell ref="G120:G121"/>
    <mergeCell ref="F122:F123"/>
    <mergeCell ref="G122:G123"/>
    <mergeCell ref="F136:F137"/>
    <mergeCell ref="G136:G137"/>
    <mergeCell ref="F138:F139"/>
    <mergeCell ref="G138:G139"/>
    <mergeCell ref="F140:F141"/>
    <mergeCell ref="G140:G141"/>
    <mergeCell ref="F130:F131"/>
    <mergeCell ref="G130:G131"/>
    <mergeCell ref="F132:F133"/>
    <mergeCell ref="G132:G133"/>
    <mergeCell ref="F134:F135"/>
    <mergeCell ref="G134:G135"/>
    <mergeCell ref="A155:B155"/>
    <mergeCell ref="E157:G157"/>
    <mergeCell ref="F148:F149"/>
    <mergeCell ref="G148:G149"/>
    <mergeCell ref="F150:F151"/>
    <mergeCell ref="G150:G151"/>
    <mergeCell ref="F152:F153"/>
    <mergeCell ref="G152:G153"/>
    <mergeCell ref="F142:F143"/>
    <mergeCell ref="G142:G143"/>
    <mergeCell ref="F144:F145"/>
    <mergeCell ref="G144:G145"/>
    <mergeCell ref="F146:F147"/>
    <mergeCell ref="G146:G147"/>
  </mergeCells>
  <printOptions horizontalCentered="1"/>
  <pageMargins left="0.35433070866141736" right="0.35433070866141736" top="0.39370078740157483" bottom="0.27559055118110237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5"/>
  <sheetViews>
    <sheetView view="pageBreakPreview" topLeftCell="A115" zoomScale="70" zoomScaleSheetLayoutView="70" workbookViewId="0">
      <selection activeCell="G118" sqref="G118:G119"/>
    </sheetView>
  </sheetViews>
  <sheetFormatPr defaultRowHeight="15.75"/>
  <cols>
    <col min="1" max="1" width="6" style="1" customWidth="1"/>
    <col min="2" max="2" width="24" style="1" customWidth="1"/>
    <col min="3" max="3" width="26" style="1" customWidth="1"/>
    <col min="4" max="4" width="18.5703125" style="1" customWidth="1"/>
    <col min="5" max="5" width="19" style="30" customWidth="1"/>
    <col min="6" max="6" width="18.140625" style="36" customWidth="1"/>
    <col min="7" max="7" width="19" style="30" customWidth="1"/>
    <col min="8" max="16384" width="9.140625" style="1"/>
  </cols>
  <sheetData>
    <row r="1" spans="1:7">
      <c r="A1" s="78" t="s">
        <v>0</v>
      </c>
      <c r="B1" s="78"/>
      <c r="C1" s="78"/>
      <c r="D1" s="78"/>
      <c r="E1" s="78"/>
      <c r="F1" s="78"/>
      <c r="G1" s="78"/>
    </row>
    <row r="2" spans="1:7">
      <c r="A2" s="78" t="s">
        <v>1</v>
      </c>
      <c r="B2" s="78"/>
      <c r="C2" s="78"/>
      <c r="D2" s="78"/>
      <c r="E2" s="78"/>
      <c r="F2" s="78"/>
      <c r="G2" s="78"/>
    </row>
    <row r="3" spans="1:7">
      <c r="A3" s="78" t="s">
        <v>2</v>
      </c>
      <c r="B3" s="78"/>
      <c r="C3" s="78"/>
      <c r="D3" s="78"/>
      <c r="E3" s="78"/>
      <c r="F3" s="78"/>
      <c r="G3" s="78"/>
    </row>
    <row r="4" spans="1:7">
      <c r="A4" s="78" t="s">
        <v>3</v>
      </c>
      <c r="B4" s="78"/>
      <c r="C4" s="78"/>
      <c r="D4" s="78"/>
      <c r="E4" s="78"/>
      <c r="F4" s="78"/>
      <c r="G4" s="78"/>
    </row>
    <row r="5" spans="1:7">
      <c r="A5" s="28"/>
      <c r="B5" s="28"/>
      <c r="C5" s="28"/>
      <c r="D5" s="28"/>
      <c r="E5" s="29"/>
      <c r="F5" s="35"/>
      <c r="G5" s="29"/>
    </row>
    <row r="6" spans="1:7">
      <c r="A6" s="3" t="s">
        <v>310</v>
      </c>
      <c r="B6" s="28"/>
      <c r="C6" s="28"/>
      <c r="D6" s="28"/>
      <c r="E6" s="29"/>
      <c r="F6" s="35"/>
      <c r="G6" s="29"/>
    </row>
    <row r="7" spans="1:7" ht="16.5" thickBot="1"/>
    <row r="8" spans="1:7" s="6" customFormat="1" ht="54" customHeight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79" t="s">
        <v>9</v>
      </c>
      <c r="G8" s="80"/>
    </row>
    <row r="9" spans="1:7" s="9" customFormat="1" thickBot="1">
      <c r="A9" s="7">
        <v>1</v>
      </c>
      <c r="B9" s="8">
        <f>A9+1</f>
        <v>2</v>
      </c>
      <c r="C9" s="8">
        <f>B9+1</f>
        <v>3</v>
      </c>
      <c r="D9" s="8">
        <f t="shared" ref="D9:E9" si="0">C9+1</f>
        <v>4</v>
      </c>
      <c r="E9" s="8">
        <f t="shared" si="0"/>
        <v>5</v>
      </c>
      <c r="F9" s="81">
        <v>6</v>
      </c>
      <c r="G9" s="82"/>
    </row>
    <row r="10" spans="1:7" ht="30" customHeight="1">
      <c r="A10" s="10">
        <v>1</v>
      </c>
      <c r="B10" s="11" t="s">
        <v>10</v>
      </c>
      <c r="C10" s="12" t="s">
        <v>11</v>
      </c>
      <c r="D10" s="13">
        <v>300000</v>
      </c>
      <c r="E10" s="31">
        <v>44286</v>
      </c>
      <c r="F10" s="73">
        <v>1</v>
      </c>
      <c r="G10" s="75">
        <v>2</v>
      </c>
    </row>
    <row r="11" spans="1:7" ht="30" customHeight="1">
      <c r="A11" s="14">
        <f>A10+1</f>
        <v>2</v>
      </c>
      <c r="B11" s="11" t="s">
        <v>12</v>
      </c>
      <c r="C11" s="15" t="s">
        <v>13</v>
      </c>
      <c r="D11" s="16">
        <v>300000</v>
      </c>
      <c r="E11" s="32">
        <f>E10</f>
        <v>44286</v>
      </c>
      <c r="F11" s="74"/>
      <c r="G11" s="76"/>
    </row>
    <row r="12" spans="1:7" ht="30" customHeight="1">
      <c r="A12" s="14">
        <f t="shared" ref="A12:A75" si="1">A11+1</f>
        <v>3</v>
      </c>
      <c r="B12" s="17" t="s">
        <v>14</v>
      </c>
      <c r="C12" s="15" t="s">
        <v>15</v>
      </c>
      <c r="D12" s="16">
        <v>300000</v>
      </c>
      <c r="E12" s="32">
        <f t="shared" ref="E12:E75" si="2">E11</f>
        <v>44286</v>
      </c>
      <c r="F12" s="77">
        <v>3</v>
      </c>
      <c r="G12" s="72">
        <v>4</v>
      </c>
    </row>
    <row r="13" spans="1:7" ht="30" customHeight="1">
      <c r="A13" s="14">
        <f t="shared" si="1"/>
        <v>4</v>
      </c>
      <c r="B13" s="11" t="s">
        <v>16</v>
      </c>
      <c r="C13" s="15" t="s">
        <v>17</v>
      </c>
      <c r="D13" s="16">
        <v>300000</v>
      </c>
      <c r="E13" s="32">
        <f t="shared" si="2"/>
        <v>44286</v>
      </c>
      <c r="F13" s="77"/>
      <c r="G13" s="72"/>
    </row>
    <row r="14" spans="1:7" ht="30" customHeight="1">
      <c r="A14" s="14">
        <f t="shared" si="1"/>
        <v>5</v>
      </c>
      <c r="B14" s="11" t="s">
        <v>18</v>
      </c>
      <c r="C14" s="15" t="s">
        <v>19</v>
      </c>
      <c r="D14" s="16">
        <v>300000</v>
      </c>
      <c r="E14" s="32">
        <f t="shared" si="2"/>
        <v>44286</v>
      </c>
      <c r="F14" s="70">
        <v>5</v>
      </c>
      <c r="G14" s="72">
        <v>6</v>
      </c>
    </row>
    <row r="15" spans="1:7" ht="30" customHeight="1">
      <c r="A15" s="14">
        <f t="shared" si="1"/>
        <v>6</v>
      </c>
      <c r="B15" s="17" t="s">
        <v>20</v>
      </c>
      <c r="C15" s="15" t="s">
        <v>21</v>
      </c>
      <c r="D15" s="16">
        <v>300000</v>
      </c>
      <c r="E15" s="32">
        <f t="shared" si="2"/>
        <v>44286</v>
      </c>
      <c r="F15" s="71"/>
      <c r="G15" s="72"/>
    </row>
    <row r="16" spans="1:7" ht="30" customHeight="1">
      <c r="A16" s="14">
        <f t="shared" si="1"/>
        <v>7</v>
      </c>
      <c r="B16" s="11" t="s">
        <v>22</v>
      </c>
      <c r="C16" s="15" t="s">
        <v>23</v>
      </c>
      <c r="D16" s="16">
        <v>300000</v>
      </c>
      <c r="E16" s="32">
        <f t="shared" si="2"/>
        <v>44286</v>
      </c>
      <c r="F16" s="70">
        <v>7</v>
      </c>
      <c r="G16" s="72">
        <v>8</v>
      </c>
    </row>
    <row r="17" spans="1:7" ht="30" customHeight="1">
      <c r="A17" s="14">
        <f t="shared" si="1"/>
        <v>8</v>
      </c>
      <c r="B17" s="17" t="s">
        <v>24</v>
      </c>
      <c r="C17" s="15" t="s">
        <v>25</v>
      </c>
      <c r="D17" s="16">
        <v>300000</v>
      </c>
      <c r="E17" s="32">
        <f t="shared" si="2"/>
        <v>44286</v>
      </c>
      <c r="F17" s="71"/>
      <c r="G17" s="72"/>
    </row>
    <row r="18" spans="1:7" ht="30" customHeight="1">
      <c r="A18" s="14">
        <f t="shared" si="1"/>
        <v>9</v>
      </c>
      <c r="B18" s="17" t="s">
        <v>26</v>
      </c>
      <c r="C18" s="15" t="s">
        <v>27</v>
      </c>
      <c r="D18" s="16">
        <v>300000</v>
      </c>
      <c r="E18" s="32">
        <f t="shared" si="2"/>
        <v>44286</v>
      </c>
      <c r="F18" s="70">
        <v>9</v>
      </c>
      <c r="G18" s="72">
        <v>10</v>
      </c>
    </row>
    <row r="19" spans="1:7" ht="30" customHeight="1">
      <c r="A19" s="14">
        <f t="shared" si="1"/>
        <v>10</v>
      </c>
      <c r="B19" s="11" t="s">
        <v>28</v>
      </c>
      <c r="C19" s="15" t="s">
        <v>29</v>
      </c>
      <c r="D19" s="16">
        <v>300000</v>
      </c>
      <c r="E19" s="32">
        <f t="shared" si="2"/>
        <v>44286</v>
      </c>
      <c r="F19" s="71"/>
      <c r="G19" s="72"/>
    </row>
    <row r="20" spans="1:7" ht="30" customHeight="1">
      <c r="A20" s="14">
        <f t="shared" si="1"/>
        <v>11</v>
      </c>
      <c r="B20" s="11" t="s">
        <v>30</v>
      </c>
      <c r="C20" s="15" t="s">
        <v>31</v>
      </c>
      <c r="D20" s="16">
        <v>300000</v>
      </c>
      <c r="E20" s="32">
        <f t="shared" si="2"/>
        <v>44286</v>
      </c>
      <c r="F20" s="70">
        <v>11</v>
      </c>
      <c r="G20" s="72">
        <v>12</v>
      </c>
    </row>
    <row r="21" spans="1:7" ht="30" customHeight="1">
      <c r="A21" s="14">
        <f t="shared" si="1"/>
        <v>12</v>
      </c>
      <c r="B21" s="18" t="s">
        <v>32</v>
      </c>
      <c r="C21" s="15" t="s">
        <v>33</v>
      </c>
      <c r="D21" s="16">
        <v>300000</v>
      </c>
      <c r="E21" s="32">
        <f t="shared" si="2"/>
        <v>44286</v>
      </c>
      <c r="F21" s="71"/>
      <c r="G21" s="72"/>
    </row>
    <row r="22" spans="1:7" ht="30" customHeight="1">
      <c r="A22" s="14">
        <f t="shared" si="1"/>
        <v>13</v>
      </c>
      <c r="B22" s="11" t="s">
        <v>34</v>
      </c>
      <c r="C22" s="15" t="s">
        <v>35</v>
      </c>
      <c r="D22" s="16">
        <v>300000</v>
      </c>
      <c r="E22" s="32">
        <f t="shared" si="2"/>
        <v>44286</v>
      </c>
      <c r="F22" s="70">
        <v>13</v>
      </c>
      <c r="G22" s="72">
        <v>14</v>
      </c>
    </row>
    <row r="23" spans="1:7" ht="30" customHeight="1">
      <c r="A23" s="14">
        <f t="shared" si="1"/>
        <v>14</v>
      </c>
      <c r="B23" s="11" t="s">
        <v>36</v>
      </c>
      <c r="C23" s="15" t="s">
        <v>37</v>
      </c>
      <c r="D23" s="16">
        <v>300000</v>
      </c>
      <c r="E23" s="32">
        <f t="shared" si="2"/>
        <v>44286</v>
      </c>
      <c r="F23" s="71"/>
      <c r="G23" s="72"/>
    </row>
    <row r="24" spans="1:7" ht="30" customHeight="1">
      <c r="A24" s="14">
        <f t="shared" si="1"/>
        <v>15</v>
      </c>
      <c r="B24" s="11" t="s">
        <v>38</v>
      </c>
      <c r="C24" s="15" t="s">
        <v>39</v>
      </c>
      <c r="D24" s="16">
        <v>300000</v>
      </c>
      <c r="E24" s="32">
        <f t="shared" si="2"/>
        <v>44286</v>
      </c>
      <c r="F24" s="70">
        <v>15</v>
      </c>
      <c r="G24" s="72">
        <v>16</v>
      </c>
    </row>
    <row r="25" spans="1:7" ht="30" customHeight="1">
      <c r="A25" s="14">
        <f t="shared" si="1"/>
        <v>16</v>
      </c>
      <c r="B25" s="17" t="s">
        <v>40</v>
      </c>
      <c r="C25" s="15" t="s">
        <v>41</v>
      </c>
      <c r="D25" s="16">
        <v>300000</v>
      </c>
      <c r="E25" s="32">
        <f t="shared" si="2"/>
        <v>44286</v>
      </c>
      <c r="F25" s="71"/>
      <c r="G25" s="72"/>
    </row>
    <row r="26" spans="1:7" ht="30" customHeight="1">
      <c r="A26" s="14">
        <f t="shared" si="1"/>
        <v>17</v>
      </c>
      <c r="B26" s="11" t="s">
        <v>42</v>
      </c>
      <c r="C26" s="15" t="s">
        <v>43</v>
      </c>
      <c r="D26" s="16">
        <v>300000</v>
      </c>
      <c r="E26" s="32">
        <f t="shared" si="2"/>
        <v>44286</v>
      </c>
      <c r="F26" s="70">
        <v>17</v>
      </c>
      <c r="G26" s="72">
        <v>18</v>
      </c>
    </row>
    <row r="27" spans="1:7" ht="30" customHeight="1">
      <c r="A27" s="14">
        <f t="shared" si="1"/>
        <v>18</v>
      </c>
      <c r="B27" s="11" t="s">
        <v>44</v>
      </c>
      <c r="C27" s="15" t="s">
        <v>45</v>
      </c>
      <c r="D27" s="16">
        <v>300000</v>
      </c>
      <c r="E27" s="32">
        <f t="shared" si="2"/>
        <v>44286</v>
      </c>
      <c r="F27" s="71"/>
      <c r="G27" s="72"/>
    </row>
    <row r="28" spans="1:7" ht="30" customHeight="1">
      <c r="A28" s="14">
        <f t="shared" si="1"/>
        <v>19</v>
      </c>
      <c r="B28" s="11" t="s">
        <v>46</v>
      </c>
      <c r="C28" s="15" t="s">
        <v>47</v>
      </c>
      <c r="D28" s="16">
        <v>300000</v>
      </c>
      <c r="E28" s="32">
        <f t="shared" si="2"/>
        <v>44286</v>
      </c>
      <c r="F28" s="70">
        <v>19</v>
      </c>
      <c r="G28" s="72">
        <v>20</v>
      </c>
    </row>
    <row r="29" spans="1:7" ht="30" customHeight="1">
      <c r="A29" s="14">
        <f t="shared" si="1"/>
        <v>20</v>
      </c>
      <c r="B29" s="11" t="s">
        <v>48</v>
      </c>
      <c r="C29" s="15" t="s">
        <v>49</v>
      </c>
      <c r="D29" s="16">
        <v>300000</v>
      </c>
      <c r="E29" s="32">
        <f t="shared" si="2"/>
        <v>44286</v>
      </c>
      <c r="F29" s="71"/>
      <c r="G29" s="72"/>
    </row>
    <row r="30" spans="1:7" ht="30" customHeight="1">
      <c r="A30" s="14">
        <f t="shared" si="1"/>
        <v>21</v>
      </c>
      <c r="B30" s="11" t="s">
        <v>50</v>
      </c>
      <c r="C30" s="15" t="s">
        <v>51</v>
      </c>
      <c r="D30" s="16">
        <v>300000</v>
      </c>
      <c r="E30" s="32">
        <f t="shared" si="2"/>
        <v>44286</v>
      </c>
      <c r="F30" s="70">
        <v>21</v>
      </c>
      <c r="G30" s="72">
        <v>22</v>
      </c>
    </row>
    <row r="31" spans="1:7" ht="30" customHeight="1">
      <c r="A31" s="14">
        <f t="shared" si="1"/>
        <v>22</v>
      </c>
      <c r="B31" s="11" t="s">
        <v>52</v>
      </c>
      <c r="C31" s="15" t="s">
        <v>53</v>
      </c>
      <c r="D31" s="16">
        <v>300000</v>
      </c>
      <c r="E31" s="32">
        <f t="shared" si="2"/>
        <v>44286</v>
      </c>
      <c r="F31" s="71"/>
      <c r="G31" s="72"/>
    </row>
    <row r="32" spans="1:7" ht="30" customHeight="1">
      <c r="A32" s="14">
        <f t="shared" si="1"/>
        <v>23</v>
      </c>
      <c r="B32" s="17" t="s">
        <v>54</v>
      </c>
      <c r="C32" s="15" t="s">
        <v>55</v>
      </c>
      <c r="D32" s="16">
        <v>300000</v>
      </c>
      <c r="E32" s="32">
        <f t="shared" si="2"/>
        <v>44286</v>
      </c>
      <c r="F32" s="70">
        <v>23</v>
      </c>
      <c r="G32" s="72">
        <v>24</v>
      </c>
    </row>
    <row r="33" spans="1:7" ht="30" customHeight="1">
      <c r="A33" s="14">
        <f t="shared" si="1"/>
        <v>24</v>
      </c>
      <c r="B33" s="18" t="s">
        <v>56</v>
      </c>
      <c r="C33" s="15" t="s">
        <v>57</v>
      </c>
      <c r="D33" s="16">
        <v>300000</v>
      </c>
      <c r="E33" s="32">
        <f t="shared" si="2"/>
        <v>44286</v>
      </c>
      <c r="F33" s="71"/>
      <c r="G33" s="72"/>
    </row>
    <row r="34" spans="1:7" ht="30" customHeight="1">
      <c r="A34" s="14">
        <f t="shared" si="1"/>
        <v>25</v>
      </c>
      <c r="B34" s="18" t="s">
        <v>58</v>
      </c>
      <c r="C34" s="15" t="s">
        <v>59</v>
      </c>
      <c r="D34" s="16">
        <v>300000</v>
      </c>
      <c r="E34" s="32">
        <f t="shared" si="2"/>
        <v>44286</v>
      </c>
      <c r="F34" s="70">
        <v>25</v>
      </c>
      <c r="G34" s="72">
        <v>26</v>
      </c>
    </row>
    <row r="35" spans="1:7" ht="30" customHeight="1">
      <c r="A35" s="14">
        <f t="shared" si="1"/>
        <v>26</v>
      </c>
      <c r="B35" s="18" t="s">
        <v>60</v>
      </c>
      <c r="C35" s="15" t="s">
        <v>61</v>
      </c>
      <c r="D35" s="16">
        <v>300000</v>
      </c>
      <c r="E35" s="32">
        <f t="shared" si="2"/>
        <v>44286</v>
      </c>
      <c r="F35" s="71"/>
      <c r="G35" s="72"/>
    </row>
    <row r="36" spans="1:7" ht="30" customHeight="1">
      <c r="A36" s="14">
        <f t="shared" si="1"/>
        <v>27</v>
      </c>
      <c r="B36" s="18" t="s">
        <v>62</v>
      </c>
      <c r="C36" s="15" t="s">
        <v>63</v>
      </c>
      <c r="D36" s="16">
        <v>300000</v>
      </c>
      <c r="E36" s="32">
        <f t="shared" si="2"/>
        <v>44286</v>
      </c>
      <c r="F36" s="70">
        <v>27</v>
      </c>
      <c r="G36" s="72">
        <v>28</v>
      </c>
    </row>
    <row r="37" spans="1:7" ht="30" customHeight="1">
      <c r="A37" s="14">
        <f t="shared" si="1"/>
        <v>28</v>
      </c>
      <c r="B37" s="18" t="s">
        <v>64</v>
      </c>
      <c r="C37" s="15" t="s">
        <v>65</v>
      </c>
      <c r="D37" s="16">
        <v>300000</v>
      </c>
      <c r="E37" s="32">
        <f t="shared" si="2"/>
        <v>44286</v>
      </c>
      <c r="F37" s="71"/>
      <c r="G37" s="72"/>
    </row>
    <row r="38" spans="1:7" ht="30" customHeight="1">
      <c r="A38" s="14">
        <f t="shared" si="1"/>
        <v>29</v>
      </c>
      <c r="B38" s="18" t="s">
        <v>66</v>
      </c>
      <c r="C38" s="15" t="s">
        <v>67</v>
      </c>
      <c r="D38" s="16">
        <v>300000</v>
      </c>
      <c r="E38" s="32">
        <f t="shared" si="2"/>
        <v>44286</v>
      </c>
      <c r="F38" s="70">
        <v>29</v>
      </c>
      <c r="G38" s="72">
        <v>30</v>
      </c>
    </row>
    <row r="39" spans="1:7" ht="30" customHeight="1">
      <c r="A39" s="14">
        <f t="shared" si="1"/>
        <v>30</v>
      </c>
      <c r="B39" s="18" t="s">
        <v>68</v>
      </c>
      <c r="C39" s="15" t="s">
        <v>21</v>
      </c>
      <c r="D39" s="16">
        <v>300000</v>
      </c>
      <c r="E39" s="32">
        <f t="shared" si="2"/>
        <v>44286</v>
      </c>
      <c r="F39" s="71"/>
      <c r="G39" s="72"/>
    </row>
    <row r="40" spans="1:7" ht="30" customHeight="1">
      <c r="A40" s="14">
        <f t="shared" si="1"/>
        <v>31</v>
      </c>
      <c r="B40" s="18" t="s">
        <v>69</v>
      </c>
      <c r="C40" s="15" t="s">
        <v>70</v>
      </c>
      <c r="D40" s="16">
        <v>300000</v>
      </c>
      <c r="E40" s="32">
        <f t="shared" si="2"/>
        <v>44286</v>
      </c>
      <c r="F40" s="70">
        <v>31</v>
      </c>
      <c r="G40" s="72">
        <v>32</v>
      </c>
    </row>
    <row r="41" spans="1:7" ht="30" customHeight="1">
      <c r="A41" s="14">
        <f t="shared" si="1"/>
        <v>32</v>
      </c>
      <c r="B41" s="19" t="s">
        <v>71</v>
      </c>
      <c r="C41" s="15" t="s">
        <v>72</v>
      </c>
      <c r="D41" s="16">
        <v>300000</v>
      </c>
      <c r="E41" s="32">
        <f t="shared" si="2"/>
        <v>44286</v>
      </c>
      <c r="F41" s="71"/>
      <c r="G41" s="72"/>
    </row>
    <row r="42" spans="1:7" ht="30" customHeight="1">
      <c r="A42" s="14">
        <f t="shared" si="1"/>
        <v>33</v>
      </c>
      <c r="B42" s="19" t="s">
        <v>73</v>
      </c>
      <c r="C42" s="15" t="s">
        <v>74</v>
      </c>
      <c r="D42" s="16">
        <v>300000</v>
      </c>
      <c r="E42" s="32">
        <f t="shared" si="2"/>
        <v>44286</v>
      </c>
      <c r="F42" s="70">
        <v>33</v>
      </c>
      <c r="G42" s="72">
        <v>34</v>
      </c>
    </row>
    <row r="43" spans="1:7" ht="30" customHeight="1">
      <c r="A43" s="14">
        <f t="shared" si="1"/>
        <v>34</v>
      </c>
      <c r="B43" s="18" t="s">
        <v>75</v>
      </c>
      <c r="C43" s="15" t="s">
        <v>76</v>
      </c>
      <c r="D43" s="16">
        <v>300000</v>
      </c>
      <c r="E43" s="32">
        <f t="shared" si="2"/>
        <v>44286</v>
      </c>
      <c r="F43" s="71"/>
      <c r="G43" s="72"/>
    </row>
    <row r="44" spans="1:7" ht="30" customHeight="1">
      <c r="A44" s="14">
        <f t="shared" si="1"/>
        <v>35</v>
      </c>
      <c r="B44" s="18" t="s">
        <v>77</v>
      </c>
      <c r="C44" s="15" t="s">
        <v>78</v>
      </c>
      <c r="D44" s="16">
        <v>300000</v>
      </c>
      <c r="E44" s="32">
        <f t="shared" si="2"/>
        <v>44286</v>
      </c>
      <c r="F44" s="70">
        <v>35</v>
      </c>
      <c r="G44" s="72">
        <v>36</v>
      </c>
    </row>
    <row r="45" spans="1:7" ht="30" customHeight="1">
      <c r="A45" s="14">
        <f t="shared" si="1"/>
        <v>36</v>
      </c>
      <c r="B45" s="18" t="s">
        <v>79</v>
      </c>
      <c r="C45" s="15" t="s">
        <v>80</v>
      </c>
      <c r="D45" s="16">
        <v>300000</v>
      </c>
      <c r="E45" s="32">
        <f t="shared" si="2"/>
        <v>44286</v>
      </c>
      <c r="F45" s="71"/>
      <c r="G45" s="72"/>
    </row>
    <row r="46" spans="1:7" ht="30" customHeight="1">
      <c r="A46" s="14">
        <f t="shared" si="1"/>
        <v>37</v>
      </c>
      <c r="B46" s="18" t="s">
        <v>81</v>
      </c>
      <c r="C46" s="15" t="s">
        <v>82</v>
      </c>
      <c r="D46" s="16">
        <v>300000</v>
      </c>
      <c r="E46" s="32">
        <f t="shared" si="2"/>
        <v>44286</v>
      </c>
      <c r="F46" s="70">
        <v>37</v>
      </c>
      <c r="G46" s="72">
        <v>38</v>
      </c>
    </row>
    <row r="47" spans="1:7" ht="30" customHeight="1">
      <c r="A47" s="14">
        <f t="shared" si="1"/>
        <v>38</v>
      </c>
      <c r="B47" s="18" t="s">
        <v>83</v>
      </c>
      <c r="C47" s="15" t="s">
        <v>84</v>
      </c>
      <c r="D47" s="16">
        <v>300000</v>
      </c>
      <c r="E47" s="32">
        <f t="shared" si="2"/>
        <v>44286</v>
      </c>
      <c r="F47" s="71"/>
      <c r="G47" s="72"/>
    </row>
    <row r="48" spans="1:7" ht="30" customHeight="1">
      <c r="A48" s="14">
        <f t="shared" si="1"/>
        <v>39</v>
      </c>
      <c r="B48" s="18" t="s">
        <v>85</v>
      </c>
      <c r="C48" s="15" t="s">
        <v>86</v>
      </c>
      <c r="D48" s="16">
        <v>300000</v>
      </c>
      <c r="E48" s="32">
        <f t="shared" si="2"/>
        <v>44286</v>
      </c>
      <c r="F48" s="70">
        <v>39</v>
      </c>
      <c r="G48" s="72">
        <v>40</v>
      </c>
    </row>
    <row r="49" spans="1:7" ht="30" customHeight="1">
      <c r="A49" s="14">
        <f t="shared" si="1"/>
        <v>40</v>
      </c>
      <c r="B49" s="18" t="s">
        <v>87</v>
      </c>
      <c r="C49" s="15" t="s">
        <v>88</v>
      </c>
      <c r="D49" s="16">
        <v>300000</v>
      </c>
      <c r="E49" s="32">
        <f t="shared" si="2"/>
        <v>44286</v>
      </c>
      <c r="F49" s="71"/>
      <c r="G49" s="72"/>
    </row>
    <row r="50" spans="1:7" ht="30" customHeight="1">
      <c r="A50" s="14">
        <f t="shared" si="1"/>
        <v>41</v>
      </c>
      <c r="B50" s="18" t="s">
        <v>89</v>
      </c>
      <c r="C50" s="15" t="s">
        <v>90</v>
      </c>
      <c r="D50" s="16">
        <v>300000</v>
      </c>
      <c r="E50" s="32">
        <f t="shared" si="2"/>
        <v>44286</v>
      </c>
      <c r="F50" s="70">
        <v>41</v>
      </c>
      <c r="G50" s="72">
        <v>42</v>
      </c>
    </row>
    <row r="51" spans="1:7" ht="30" customHeight="1">
      <c r="A51" s="14">
        <f t="shared" si="1"/>
        <v>42</v>
      </c>
      <c r="B51" s="18" t="s">
        <v>91</v>
      </c>
      <c r="C51" s="15" t="s">
        <v>92</v>
      </c>
      <c r="D51" s="16">
        <v>300000</v>
      </c>
      <c r="E51" s="32">
        <f t="shared" si="2"/>
        <v>44286</v>
      </c>
      <c r="F51" s="71"/>
      <c r="G51" s="72"/>
    </row>
    <row r="52" spans="1:7" ht="30" customHeight="1">
      <c r="A52" s="14">
        <f t="shared" si="1"/>
        <v>43</v>
      </c>
      <c r="B52" s="18" t="s">
        <v>93</v>
      </c>
      <c r="C52" s="15" t="s">
        <v>94</v>
      </c>
      <c r="D52" s="16">
        <v>300000</v>
      </c>
      <c r="E52" s="32">
        <f t="shared" si="2"/>
        <v>44286</v>
      </c>
      <c r="F52" s="70">
        <v>43</v>
      </c>
      <c r="G52" s="72">
        <v>44</v>
      </c>
    </row>
    <row r="53" spans="1:7" ht="30" customHeight="1">
      <c r="A53" s="14">
        <f t="shared" si="1"/>
        <v>44</v>
      </c>
      <c r="B53" s="18" t="s">
        <v>95</v>
      </c>
      <c r="C53" s="15" t="s">
        <v>96</v>
      </c>
      <c r="D53" s="16">
        <v>300000</v>
      </c>
      <c r="E53" s="32">
        <f t="shared" si="2"/>
        <v>44286</v>
      </c>
      <c r="F53" s="71"/>
      <c r="G53" s="72"/>
    </row>
    <row r="54" spans="1:7" ht="30" customHeight="1">
      <c r="A54" s="14">
        <f t="shared" si="1"/>
        <v>45</v>
      </c>
      <c r="B54" s="18" t="s">
        <v>97</v>
      </c>
      <c r="C54" s="15" t="s">
        <v>98</v>
      </c>
      <c r="D54" s="16">
        <v>300000</v>
      </c>
      <c r="E54" s="32">
        <f t="shared" si="2"/>
        <v>44286</v>
      </c>
      <c r="F54" s="70">
        <v>45</v>
      </c>
      <c r="G54" s="72">
        <v>46</v>
      </c>
    </row>
    <row r="55" spans="1:7" ht="30" customHeight="1">
      <c r="A55" s="14">
        <f t="shared" si="1"/>
        <v>46</v>
      </c>
      <c r="B55" s="18" t="s">
        <v>99</v>
      </c>
      <c r="C55" s="15" t="s">
        <v>100</v>
      </c>
      <c r="D55" s="16">
        <v>300000</v>
      </c>
      <c r="E55" s="32">
        <f t="shared" si="2"/>
        <v>44286</v>
      </c>
      <c r="F55" s="71"/>
      <c r="G55" s="72"/>
    </row>
    <row r="56" spans="1:7" ht="30" customHeight="1">
      <c r="A56" s="14">
        <f t="shared" si="1"/>
        <v>47</v>
      </c>
      <c r="B56" s="18" t="s">
        <v>101</v>
      </c>
      <c r="C56" s="15" t="s">
        <v>102</v>
      </c>
      <c r="D56" s="16">
        <v>300000</v>
      </c>
      <c r="E56" s="32">
        <f t="shared" si="2"/>
        <v>44286</v>
      </c>
      <c r="F56" s="70">
        <v>47</v>
      </c>
      <c r="G56" s="72">
        <v>48</v>
      </c>
    </row>
    <row r="57" spans="1:7" ht="30" customHeight="1">
      <c r="A57" s="14">
        <f t="shared" si="1"/>
        <v>48</v>
      </c>
      <c r="B57" s="18" t="s">
        <v>103</v>
      </c>
      <c r="C57" s="15" t="s">
        <v>104</v>
      </c>
      <c r="D57" s="16">
        <v>300000</v>
      </c>
      <c r="E57" s="32">
        <f t="shared" si="2"/>
        <v>44286</v>
      </c>
      <c r="F57" s="71"/>
      <c r="G57" s="72"/>
    </row>
    <row r="58" spans="1:7" ht="30" customHeight="1">
      <c r="A58" s="14">
        <f t="shared" si="1"/>
        <v>49</v>
      </c>
      <c r="B58" s="18" t="s">
        <v>105</v>
      </c>
      <c r="C58" s="15" t="s">
        <v>106</v>
      </c>
      <c r="D58" s="16">
        <v>300000</v>
      </c>
      <c r="E58" s="32">
        <f t="shared" si="2"/>
        <v>44286</v>
      </c>
      <c r="F58" s="70">
        <v>49</v>
      </c>
      <c r="G58" s="72">
        <v>50</v>
      </c>
    </row>
    <row r="59" spans="1:7" ht="30" customHeight="1">
      <c r="A59" s="14">
        <f t="shared" si="1"/>
        <v>50</v>
      </c>
      <c r="B59" s="18" t="s">
        <v>107</v>
      </c>
      <c r="C59" s="15" t="s">
        <v>108</v>
      </c>
      <c r="D59" s="16">
        <v>300000</v>
      </c>
      <c r="E59" s="32">
        <f t="shared" si="2"/>
        <v>44286</v>
      </c>
      <c r="F59" s="71"/>
      <c r="G59" s="72"/>
    </row>
    <row r="60" spans="1:7" ht="30" customHeight="1">
      <c r="A60" s="14">
        <f t="shared" si="1"/>
        <v>51</v>
      </c>
      <c r="B60" s="20" t="s">
        <v>109</v>
      </c>
      <c r="C60" s="15" t="s">
        <v>110</v>
      </c>
      <c r="D60" s="16">
        <v>300000</v>
      </c>
      <c r="E60" s="32">
        <f t="shared" si="2"/>
        <v>44286</v>
      </c>
      <c r="F60" s="70">
        <v>51</v>
      </c>
      <c r="G60" s="72">
        <v>52</v>
      </c>
    </row>
    <row r="61" spans="1:7" ht="30" customHeight="1">
      <c r="A61" s="14">
        <f t="shared" si="1"/>
        <v>52</v>
      </c>
      <c r="B61" s="18" t="s">
        <v>111</v>
      </c>
      <c r="C61" s="15" t="s">
        <v>112</v>
      </c>
      <c r="D61" s="16">
        <v>300000</v>
      </c>
      <c r="E61" s="32">
        <f t="shared" si="2"/>
        <v>44286</v>
      </c>
      <c r="F61" s="71"/>
      <c r="G61" s="72"/>
    </row>
    <row r="62" spans="1:7" ht="30" customHeight="1">
      <c r="A62" s="14">
        <f t="shared" si="1"/>
        <v>53</v>
      </c>
      <c r="B62" s="18" t="s">
        <v>113</v>
      </c>
      <c r="C62" s="15" t="s">
        <v>114</v>
      </c>
      <c r="D62" s="16">
        <v>300000</v>
      </c>
      <c r="E62" s="32">
        <f t="shared" si="2"/>
        <v>44286</v>
      </c>
      <c r="F62" s="70">
        <v>53</v>
      </c>
      <c r="G62" s="72">
        <v>54</v>
      </c>
    </row>
    <row r="63" spans="1:7" ht="30" customHeight="1">
      <c r="A63" s="14">
        <f t="shared" si="1"/>
        <v>54</v>
      </c>
      <c r="B63" s="18" t="s">
        <v>115</v>
      </c>
      <c r="C63" s="15" t="s">
        <v>116</v>
      </c>
      <c r="D63" s="16">
        <v>300000</v>
      </c>
      <c r="E63" s="32">
        <f t="shared" si="2"/>
        <v>44286</v>
      </c>
      <c r="F63" s="71"/>
      <c r="G63" s="72"/>
    </row>
    <row r="64" spans="1:7" ht="30" customHeight="1">
      <c r="A64" s="14">
        <f t="shared" si="1"/>
        <v>55</v>
      </c>
      <c r="B64" s="18" t="s">
        <v>117</v>
      </c>
      <c r="C64" s="15" t="s">
        <v>118</v>
      </c>
      <c r="D64" s="16">
        <v>300000</v>
      </c>
      <c r="E64" s="32">
        <f t="shared" si="2"/>
        <v>44286</v>
      </c>
      <c r="F64" s="70">
        <v>55</v>
      </c>
      <c r="G64" s="72">
        <v>56</v>
      </c>
    </row>
    <row r="65" spans="1:7" ht="30" customHeight="1">
      <c r="A65" s="14">
        <f t="shared" si="1"/>
        <v>56</v>
      </c>
      <c r="B65" s="18" t="s">
        <v>119</v>
      </c>
      <c r="C65" s="15" t="s">
        <v>120</v>
      </c>
      <c r="D65" s="16">
        <v>300000</v>
      </c>
      <c r="E65" s="32">
        <f t="shared" si="2"/>
        <v>44286</v>
      </c>
      <c r="F65" s="71"/>
      <c r="G65" s="72"/>
    </row>
    <row r="66" spans="1:7" ht="30" customHeight="1">
      <c r="A66" s="14">
        <f t="shared" si="1"/>
        <v>57</v>
      </c>
      <c r="B66" s="18" t="s">
        <v>121</v>
      </c>
      <c r="C66" s="15" t="s">
        <v>122</v>
      </c>
      <c r="D66" s="16">
        <v>300000</v>
      </c>
      <c r="E66" s="32">
        <f t="shared" si="2"/>
        <v>44286</v>
      </c>
      <c r="F66" s="70">
        <v>57</v>
      </c>
      <c r="G66" s="72">
        <v>58</v>
      </c>
    </row>
    <row r="67" spans="1:7" ht="30" customHeight="1">
      <c r="A67" s="14">
        <f t="shared" si="1"/>
        <v>58</v>
      </c>
      <c r="B67" s="18" t="s">
        <v>123</v>
      </c>
      <c r="C67" s="15" t="s">
        <v>124</v>
      </c>
      <c r="D67" s="16">
        <v>300000</v>
      </c>
      <c r="E67" s="32">
        <f t="shared" si="2"/>
        <v>44286</v>
      </c>
      <c r="F67" s="71"/>
      <c r="G67" s="72"/>
    </row>
    <row r="68" spans="1:7" ht="30" customHeight="1">
      <c r="A68" s="14">
        <f t="shared" si="1"/>
        <v>59</v>
      </c>
      <c r="B68" s="18" t="s">
        <v>125</v>
      </c>
      <c r="C68" s="15" t="s">
        <v>126</v>
      </c>
      <c r="D68" s="16">
        <v>300000</v>
      </c>
      <c r="E68" s="32">
        <f t="shared" si="2"/>
        <v>44286</v>
      </c>
      <c r="F68" s="70">
        <v>59</v>
      </c>
      <c r="G68" s="72">
        <v>60</v>
      </c>
    </row>
    <row r="69" spans="1:7" ht="30" customHeight="1">
      <c r="A69" s="14">
        <f t="shared" si="1"/>
        <v>60</v>
      </c>
      <c r="B69" s="18" t="s">
        <v>127</v>
      </c>
      <c r="C69" s="15" t="s">
        <v>128</v>
      </c>
      <c r="D69" s="16">
        <v>300000</v>
      </c>
      <c r="E69" s="32">
        <f t="shared" si="2"/>
        <v>44286</v>
      </c>
      <c r="F69" s="71"/>
      <c r="G69" s="72"/>
    </row>
    <row r="70" spans="1:7" ht="30" customHeight="1">
      <c r="A70" s="14">
        <f t="shared" si="1"/>
        <v>61</v>
      </c>
      <c r="B70" s="18" t="s">
        <v>129</v>
      </c>
      <c r="C70" s="15" t="s">
        <v>130</v>
      </c>
      <c r="D70" s="16">
        <v>300000</v>
      </c>
      <c r="E70" s="32">
        <f t="shared" si="2"/>
        <v>44286</v>
      </c>
      <c r="F70" s="70">
        <v>61</v>
      </c>
      <c r="G70" s="72">
        <v>62</v>
      </c>
    </row>
    <row r="71" spans="1:7" ht="30" customHeight="1">
      <c r="A71" s="14">
        <f t="shared" si="1"/>
        <v>62</v>
      </c>
      <c r="B71" s="18" t="s">
        <v>131</v>
      </c>
      <c r="C71" s="15" t="s">
        <v>132</v>
      </c>
      <c r="D71" s="16">
        <v>300000</v>
      </c>
      <c r="E71" s="32">
        <f t="shared" si="2"/>
        <v>44286</v>
      </c>
      <c r="F71" s="71"/>
      <c r="G71" s="72"/>
    </row>
    <row r="72" spans="1:7" ht="30" customHeight="1">
      <c r="A72" s="14">
        <f t="shared" si="1"/>
        <v>63</v>
      </c>
      <c r="B72" s="18" t="s">
        <v>133</v>
      </c>
      <c r="C72" s="15" t="s">
        <v>134</v>
      </c>
      <c r="D72" s="16">
        <v>300000</v>
      </c>
      <c r="E72" s="32">
        <f t="shared" si="2"/>
        <v>44286</v>
      </c>
      <c r="F72" s="70">
        <v>63</v>
      </c>
      <c r="G72" s="72">
        <v>64</v>
      </c>
    </row>
    <row r="73" spans="1:7" ht="30" customHeight="1">
      <c r="A73" s="14">
        <f t="shared" si="1"/>
        <v>64</v>
      </c>
      <c r="B73" s="18" t="s">
        <v>135</v>
      </c>
      <c r="C73" s="15" t="s">
        <v>136</v>
      </c>
      <c r="D73" s="16">
        <v>300000</v>
      </c>
      <c r="E73" s="32">
        <f t="shared" si="2"/>
        <v>44286</v>
      </c>
      <c r="F73" s="71"/>
      <c r="G73" s="72"/>
    </row>
    <row r="74" spans="1:7" ht="30" customHeight="1">
      <c r="A74" s="14">
        <f t="shared" si="1"/>
        <v>65</v>
      </c>
      <c r="B74" s="18" t="s">
        <v>137</v>
      </c>
      <c r="C74" s="15" t="s">
        <v>138</v>
      </c>
      <c r="D74" s="16">
        <v>300000</v>
      </c>
      <c r="E74" s="32">
        <f t="shared" si="2"/>
        <v>44286</v>
      </c>
      <c r="F74" s="70">
        <v>65</v>
      </c>
      <c r="G74" s="72">
        <v>66</v>
      </c>
    </row>
    <row r="75" spans="1:7" ht="30" customHeight="1">
      <c r="A75" s="14">
        <f t="shared" si="1"/>
        <v>66</v>
      </c>
      <c r="B75" s="18" t="s">
        <v>139</v>
      </c>
      <c r="C75" s="15" t="s">
        <v>140</v>
      </c>
      <c r="D75" s="16">
        <v>300000</v>
      </c>
      <c r="E75" s="32">
        <f t="shared" si="2"/>
        <v>44286</v>
      </c>
      <c r="F75" s="71"/>
      <c r="G75" s="72"/>
    </row>
    <row r="76" spans="1:7" ht="30" customHeight="1">
      <c r="A76" s="14">
        <f t="shared" ref="A76:A139" si="3">A75+1</f>
        <v>67</v>
      </c>
      <c r="B76" s="18" t="s">
        <v>141</v>
      </c>
      <c r="C76" s="15" t="s">
        <v>142</v>
      </c>
      <c r="D76" s="16">
        <v>300000</v>
      </c>
      <c r="E76" s="32">
        <f t="shared" ref="E76:E139" si="4">E75</f>
        <v>44286</v>
      </c>
      <c r="F76" s="70">
        <v>67</v>
      </c>
      <c r="G76" s="72">
        <v>68</v>
      </c>
    </row>
    <row r="77" spans="1:7" ht="30" customHeight="1">
      <c r="A77" s="14">
        <f t="shared" si="3"/>
        <v>68</v>
      </c>
      <c r="B77" s="18" t="s">
        <v>143</v>
      </c>
      <c r="C77" s="15" t="s">
        <v>144</v>
      </c>
      <c r="D77" s="16">
        <v>300000</v>
      </c>
      <c r="E77" s="32">
        <f t="shared" si="4"/>
        <v>44286</v>
      </c>
      <c r="F77" s="71"/>
      <c r="G77" s="72"/>
    </row>
    <row r="78" spans="1:7" ht="30" customHeight="1">
      <c r="A78" s="14">
        <f t="shared" si="3"/>
        <v>69</v>
      </c>
      <c r="B78" s="18" t="s">
        <v>145</v>
      </c>
      <c r="C78" s="15" t="s">
        <v>146</v>
      </c>
      <c r="D78" s="16">
        <v>300000</v>
      </c>
      <c r="E78" s="32">
        <f t="shared" si="4"/>
        <v>44286</v>
      </c>
      <c r="F78" s="70">
        <v>69</v>
      </c>
      <c r="G78" s="72">
        <v>70</v>
      </c>
    </row>
    <row r="79" spans="1:7" ht="30" customHeight="1">
      <c r="A79" s="14">
        <f t="shared" si="3"/>
        <v>70</v>
      </c>
      <c r="B79" s="18" t="s">
        <v>147</v>
      </c>
      <c r="C79" s="15" t="s">
        <v>148</v>
      </c>
      <c r="D79" s="16">
        <v>300000</v>
      </c>
      <c r="E79" s="32">
        <f t="shared" si="4"/>
        <v>44286</v>
      </c>
      <c r="F79" s="71"/>
      <c r="G79" s="72"/>
    </row>
    <row r="80" spans="1:7" ht="30" customHeight="1">
      <c r="A80" s="14">
        <f t="shared" si="3"/>
        <v>71</v>
      </c>
      <c r="B80" s="21" t="s">
        <v>149</v>
      </c>
      <c r="C80" s="15" t="s">
        <v>150</v>
      </c>
      <c r="D80" s="16">
        <v>300000</v>
      </c>
      <c r="E80" s="32">
        <f t="shared" si="4"/>
        <v>44286</v>
      </c>
      <c r="F80" s="70">
        <v>71</v>
      </c>
      <c r="G80" s="72">
        <v>72</v>
      </c>
    </row>
    <row r="81" spans="1:7" ht="30" customHeight="1">
      <c r="A81" s="14">
        <f t="shared" si="3"/>
        <v>72</v>
      </c>
      <c r="B81" s="18" t="s">
        <v>151</v>
      </c>
      <c r="C81" s="15" t="s">
        <v>152</v>
      </c>
      <c r="D81" s="16">
        <v>300000</v>
      </c>
      <c r="E81" s="32">
        <f t="shared" si="4"/>
        <v>44286</v>
      </c>
      <c r="F81" s="71"/>
      <c r="G81" s="72"/>
    </row>
    <row r="82" spans="1:7" ht="30" customHeight="1">
      <c r="A82" s="14">
        <f t="shared" si="3"/>
        <v>73</v>
      </c>
      <c r="B82" s="18" t="s">
        <v>153</v>
      </c>
      <c r="C82" s="15" t="s">
        <v>154</v>
      </c>
      <c r="D82" s="16">
        <v>300000</v>
      </c>
      <c r="E82" s="32">
        <f t="shared" si="4"/>
        <v>44286</v>
      </c>
      <c r="F82" s="70">
        <v>73</v>
      </c>
      <c r="G82" s="72">
        <v>74</v>
      </c>
    </row>
    <row r="83" spans="1:7" ht="30" customHeight="1">
      <c r="A83" s="14">
        <f t="shared" si="3"/>
        <v>74</v>
      </c>
      <c r="B83" s="18" t="s">
        <v>155</v>
      </c>
      <c r="C83" s="15" t="s">
        <v>156</v>
      </c>
      <c r="D83" s="16">
        <v>300000</v>
      </c>
      <c r="E83" s="32">
        <f t="shared" si="4"/>
        <v>44286</v>
      </c>
      <c r="F83" s="71"/>
      <c r="G83" s="72"/>
    </row>
    <row r="84" spans="1:7" ht="30" customHeight="1">
      <c r="A84" s="14">
        <f t="shared" si="3"/>
        <v>75</v>
      </c>
      <c r="B84" s="18" t="s">
        <v>157</v>
      </c>
      <c r="C84" s="15" t="s">
        <v>158</v>
      </c>
      <c r="D84" s="16">
        <v>300000</v>
      </c>
      <c r="E84" s="32">
        <f t="shared" si="4"/>
        <v>44286</v>
      </c>
      <c r="F84" s="70">
        <v>75</v>
      </c>
      <c r="G84" s="72">
        <v>76</v>
      </c>
    </row>
    <row r="85" spans="1:7" ht="30" customHeight="1">
      <c r="A85" s="14">
        <f t="shared" si="3"/>
        <v>76</v>
      </c>
      <c r="B85" s="18" t="s">
        <v>159</v>
      </c>
      <c r="C85" s="15" t="s">
        <v>160</v>
      </c>
      <c r="D85" s="16">
        <v>300000</v>
      </c>
      <c r="E85" s="32">
        <f t="shared" si="4"/>
        <v>44286</v>
      </c>
      <c r="F85" s="71"/>
      <c r="G85" s="72"/>
    </row>
    <row r="86" spans="1:7" ht="30" customHeight="1">
      <c r="A86" s="14">
        <f t="shared" si="3"/>
        <v>77</v>
      </c>
      <c r="B86" s="18" t="s">
        <v>161</v>
      </c>
      <c r="C86" s="15" t="s">
        <v>162</v>
      </c>
      <c r="D86" s="16">
        <v>300000</v>
      </c>
      <c r="E86" s="32">
        <f t="shared" si="4"/>
        <v>44286</v>
      </c>
      <c r="F86" s="70">
        <v>77</v>
      </c>
      <c r="G86" s="72">
        <v>78</v>
      </c>
    </row>
    <row r="87" spans="1:7" ht="30" customHeight="1">
      <c r="A87" s="14">
        <f t="shared" si="3"/>
        <v>78</v>
      </c>
      <c r="B87" s="18" t="s">
        <v>163</v>
      </c>
      <c r="C87" s="15" t="s">
        <v>164</v>
      </c>
      <c r="D87" s="16">
        <v>300000</v>
      </c>
      <c r="E87" s="32">
        <f t="shared" si="4"/>
        <v>44286</v>
      </c>
      <c r="F87" s="71"/>
      <c r="G87" s="72"/>
    </row>
    <row r="88" spans="1:7" ht="30" customHeight="1">
      <c r="A88" s="14">
        <f t="shared" si="3"/>
        <v>79</v>
      </c>
      <c r="B88" s="18" t="s">
        <v>165</v>
      </c>
      <c r="C88" s="15" t="s">
        <v>166</v>
      </c>
      <c r="D88" s="16">
        <v>300000</v>
      </c>
      <c r="E88" s="32">
        <f t="shared" si="4"/>
        <v>44286</v>
      </c>
      <c r="F88" s="70">
        <v>79</v>
      </c>
      <c r="G88" s="72">
        <v>80</v>
      </c>
    </row>
    <row r="89" spans="1:7" ht="30" customHeight="1">
      <c r="A89" s="14">
        <f t="shared" si="3"/>
        <v>80</v>
      </c>
      <c r="B89" s="18" t="s">
        <v>167</v>
      </c>
      <c r="C89" s="15" t="s">
        <v>168</v>
      </c>
      <c r="D89" s="16">
        <v>300000</v>
      </c>
      <c r="E89" s="32">
        <f t="shared" si="4"/>
        <v>44286</v>
      </c>
      <c r="F89" s="71"/>
      <c r="G89" s="72"/>
    </row>
    <row r="90" spans="1:7" ht="30" customHeight="1">
      <c r="A90" s="14">
        <f t="shared" si="3"/>
        <v>81</v>
      </c>
      <c r="B90" s="18" t="s">
        <v>169</v>
      </c>
      <c r="C90" s="15" t="s">
        <v>170</v>
      </c>
      <c r="D90" s="16">
        <v>300000</v>
      </c>
      <c r="E90" s="32">
        <f t="shared" si="4"/>
        <v>44286</v>
      </c>
      <c r="F90" s="70">
        <v>81</v>
      </c>
      <c r="G90" s="72">
        <v>82</v>
      </c>
    </row>
    <row r="91" spans="1:7" ht="30" customHeight="1">
      <c r="A91" s="14">
        <f t="shared" si="3"/>
        <v>82</v>
      </c>
      <c r="B91" s="18" t="s">
        <v>171</v>
      </c>
      <c r="C91" s="15" t="s">
        <v>172</v>
      </c>
      <c r="D91" s="16">
        <v>300000</v>
      </c>
      <c r="E91" s="32">
        <f t="shared" si="4"/>
        <v>44286</v>
      </c>
      <c r="F91" s="71"/>
      <c r="G91" s="72"/>
    </row>
    <row r="92" spans="1:7" ht="30" customHeight="1">
      <c r="A92" s="14">
        <f t="shared" si="3"/>
        <v>83</v>
      </c>
      <c r="B92" s="18" t="s">
        <v>173</v>
      </c>
      <c r="C92" s="15" t="s">
        <v>174</v>
      </c>
      <c r="D92" s="16">
        <v>300000</v>
      </c>
      <c r="E92" s="32">
        <f t="shared" si="4"/>
        <v>44286</v>
      </c>
      <c r="F92" s="70">
        <v>83</v>
      </c>
      <c r="G92" s="72">
        <v>84</v>
      </c>
    </row>
    <row r="93" spans="1:7" ht="30" customHeight="1">
      <c r="A93" s="14">
        <f t="shared" si="3"/>
        <v>84</v>
      </c>
      <c r="B93" s="18" t="s">
        <v>175</v>
      </c>
      <c r="C93" s="15" t="s">
        <v>176</v>
      </c>
      <c r="D93" s="16">
        <v>300000</v>
      </c>
      <c r="E93" s="32">
        <f t="shared" si="4"/>
        <v>44286</v>
      </c>
      <c r="F93" s="71"/>
      <c r="G93" s="72"/>
    </row>
    <row r="94" spans="1:7" ht="30" customHeight="1">
      <c r="A94" s="14">
        <f t="shared" si="3"/>
        <v>85</v>
      </c>
      <c r="B94" s="18" t="s">
        <v>177</v>
      </c>
      <c r="C94" s="15" t="s">
        <v>178</v>
      </c>
      <c r="D94" s="16">
        <v>300000</v>
      </c>
      <c r="E94" s="32">
        <f t="shared" si="4"/>
        <v>44286</v>
      </c>
      <c r="F94" s="70">
        <v>85</v>
      </c>
      <c r="G94" s="72">
        <v>86</v>
      </c>
    </row>
    <row r="95" spans="1:7" ht="30" customHeight="1">
      <c r="A95" s="14">
        <f t="shared" si="3"/>
        <v>86</v>
      </c>
      <c r="B95" s="18" t="s">
        <v>179</v>
      </c>
      <c r="C95" s="15" t="s">
        <v>180</v>
      </c>
      <c r="D95" s="16">
        <v>300000</v>
      </c>
      <c r="E95" s="32">
        <f t="shared" si="4"/>
        <v>44286</v>
      </c>
      <c r="F95" s="71"/>
      <c r="G95" s="72"/>
    </row>
    <row r="96" spans="1:7" ht="30" customHeight="1">
      <c r="A96" s="14">
        <f t="shared" si="3"/>
        <v>87</v>
      </c>
      <c r="B96" s="18" t="s">
        <v>181</v>
      </c>
      <c r="C96" s="15" t="s">
        <v>182</v>
      </c>
      <c r="D96" s="16">
        <v>300000</v>
      </c>
      <c r="E96" s="32">
        <f t="shared" si="4"/>
        <v>44286</v>
      </c>
      <c r="F96" s="70">
        <v>87</v>
      </c>
      <c r="G96" s="72">
        <v>88</v>
      </c>
    </row>
    <row r="97" spans="1:7" ht="30" customHeight="1">
      <c r="A97" s="14">
        <f t="shared" si="3"/>
        <v>88</v>
      </c>
      <c r="B97" s="18" t="s">
        <v>183</v>
      </c>
      <c r="C97" s="15" t="s">
        <v>184</v>
      </c>
      <c r="D97" s="16">
        <v>300000</v>
      </c>
      <c r="E97" s="32">
        <f t="shared" si="4"/>
        <v>44286</v>
      </c>
      <c r="F97" s="71"/>
      <c r="G97" s="72"/>
    </row>
    <row r="98" spans="1:7" ht="30" customHeight="1">
      <c r="A98" s="14">
        <f t="shared" si="3"/>
        <v>89</v>
      </c>
      <c r="B98" s="18" t="s">
        <v>185</v>
      </c>
      <c r="C98" s="15" t="s">
        <v>186</v>
      </c>
      <c r="D98" s="16">
        <v>300000</v>
      </c>
      <c r="E98" s="32">
        <f t="shared" si="4"/>
        <v>44286</v>
      </c>
      <c r="F98" s="70">
        <v>89</v>
      </c>
      <c r="G98" s="72">
        <v>90</v>
      </c>
    </row>
    <row r="99" spans="1:7" ht="30" customHeight="1">
      <c r="A99" s="14">
        <f t="shared" si="3"/>
        <v>90</v>
      </c>
      <c r="B99" s="11" t="s">
        <v>187</v>
      </c>
      <c r="C99" s="15" t="s">
        <v>188</v>
      </c>
      <c r="D99" s="16">
        <v>300000</v>
      </c>
      <c r="E99" s="32">
        <f t="shared" si="4"/>
        <v>44286</v>
      </c>
      <c r="F99" s="71"/>
      <c r="G99" s="72"/>
    </row>
    <row r="100" spans="1:7" ht="30" customHeight="1">
      <c r="A100" s="14">
        <f t="shared" si="3"/>
        <v>91</v>
      </c>
      <c r="B100" s="11" t="s">
        <v>189</v>
      </c>
      <c r="C100" s="15" t="s">
        <v>190</v>
      </c>
      <c r="D100" s="16">
        <v>300000</v>
      </c>
      <c r="E100" s="32">
        <f t="shared" si="4"/>
        <v>44286</v>
      </c>
      <c r="F100" s="70">
        <v>91</v>
      </c>
      <c r="G100" s="72">
        <v>92</v>
      </c>
    </row>
    <row r="101" spans="1:7" ht="30" customHeight="1">
      <c r="A101" s="14">
        <f t="shared" si="3"/>
        <v>92</v>
      </c>
      <c r="B101" s="17" t="s">
        <v>191</v>
      </c>
      <c r="C101" s="15" t="s">
        <v>192</v>
      </c>
      <c r="D101" s="16">
        <v>300000</v>
      </c>
      <c r="E101" s="32">
        <f t="shared" si="4"/>
        <v>44286</v>
      </c>
      <c r="F101" s="71"/>
      <c r="G101" s="72"/>
    </row>
    <row r="102" spans="1:7" ht="30" customHeight="1">
      <c r="A102" s="14">
        <f t="shared" si="3"/>
        <v>93</v>
      </c>
      <c r="B102" s="18" t="s">
        <v>193</v>
      </c>
      <c r="C102" s="15" t="s">
        <v>194</v>
      </c>
      <c r="D102" s="16">
        <v>300000</v>
      </c>
      <c r="E102" s="32">
        <f t="shared" si="4"/>
        <v>44286</v>
      </c>
      <c r="F102" s="70">
        <v>93</v>
      </c>
      <c r="G102" s="72">
        <v>94</v>
      </c>
    </row>
    <row r="103" spans="1:7" ht="30" customHeight="1">
      <c r="A103" s="14">
        <f t="shared" si="3"/>
        <v>94</v>
      </c>
      <c r="B103" s="11" t="s">
        <v>195</v>
      </c>
      <c r="C103" s="15" t="s">
        <v>196</v>
      </c>
      <c r="D103" s="16">
        <v>300000</v>
      </c>
      <c r="E103" s="32">
        <f t="shared" si="4"/>
        <v>44286</v>
      </c>
      <c r="F103" s="71"/>
      <c r="G103" s="72"/>
    </row>
    <row r="104" spans="1:7" ht="30" customHeight="1">
      <c r="A104" s="14">
        <f t="shared" si="3"/>
        <v>95</v>
      </c>
      <c r="B104" s="11" t="s">
        <v>197</v>
      </c>
      <c r="C104" s="15" t="s">
        <v>198</v>
      </c>
      <c r="D104" s="16">
        <v>300000</v>
      </c>
      <c r="E104" s="32">
        <f t="shared" si="4"/>
        <v>44286</v>
      </c>
      <c r="F104" s="70">
        <v>95</v>
      </c>
      <c r="G104" s="72">
        <v>96</v>
      </c>
    </row>
    <row r="105" spans="1:7" ht="30" customHeight="1">
      <c r="A105" s="14">
        <f t="shared" si="3"/>
        <v>96</v>
      </c>
      <c r="B105" s="11" t="s">
        <v>199</v>
      </c>
      <c r="C105" s="15" t="s">
        <v>200</v>
      </c>
      <c r="D105" s="16">
        <v>300000</v>
      </c>
      <c r="E105" s="32">
        <f t="shared" si="4"/>
        <v>44286</v>
      </c>
      <c r="F105" s="71"/>
      <c r="G105" s="72"/>
    </row>
    <row r="106" spans="1:7" ht="30" customHeight="1">
      <c r="A106" s="14">
        <f t="shared" si="3"/>
        <v>97</v>
      </c>
      <c r="B106" s="17" t="s">
        <v>201</v>
      </c>
      <c r="C106" s="15" t="s">
        <v>202</v>
      </c>
      <c r="D106" s="16">
        <v>300000</v>
      </c>
      <c r="E106" s="32">
        <f t="shared" si="4"/>
        <v>44286</v>
      </c>
      <c r="F106" s="70">
        <v>97</v>
      </c>
      <c r="G106" s="72">
        <v>98</v>
      </c>
    </row>
    <row r="107" spans="1:7" ht="30" customHeight="1">
      <c r="A107" s="14">
        <f t="shared" si="3"/>
        <v>98</v>
      </c>
      <c r="B107" s="18" t="s">
        <v>203</v>
      </c>
      <c r="C107" s="15" t="s">
        <v>204</v>
      </c>
      <c r="D107" s="16">
        <v>300000</v>
      </c>
      <c r="E107" s="32">
        <f t="shared" si="4"/>
        <v>44286</v>
      </c>
      <c r="F107" s="71"/>
      <c r="G107" s="72"/>
    </row>
    <row r="108" spans="1:7" ht="30" customHeight="1">
      <c r="A108" s="14">
        <f t="shared" si="3"/>
        <v>99</v>
      </c>
      <c r="B108" s="18" t="s">
        <v>205</v>
      </c>
      <c r="C108" s="15" t="s">
        <v>206</v>
      </c>
      <c r="D108" s="16">
        <v>300000</v>
      </c>
      <c r="E108" s="32">
        <f t="shared" si="4"/>
        <v>44286</v>
      </c>
      <c r="F108" s="70">
        <v>99</v>
      </c>
      <c r="G108" s="72">
        <v>100</v>
      </c>
    </row>
    <row r="109" spans="1:7" ht="30" customHeight="1">
      <c r="A109" s="14">
        <f t="shared" si="3"/>
        <v>100</v>
      </c>
      <c r="B109" s="18" t="s">
        <v>207</v>
      </c>
      <c r="C109" s="15" t="s">
        <v>208</v>
      </c>
      <c r="D109" s="16">
        <v>300000</v>
      </c>
      <c r="E109" s="32">
        <f t="shared" si="4"/>
        <v>44286</v>
      </c>
      <c r="F109" s="71"/>
      <c r="G109" s="72"/>
    </row>
    <row r="110" spans="1:7" ht="30" customHeight="1">
      <c r="A110" s="14">
        <f t="shared" si="3"/>
        <v>101</v>
      </c>
      <c r="B110" s="18" t="s">
        <v>209</v>
      </c>
      <c r="C110" s="15" t="s">
        <v>210</v>
      </c>
      <c r="D110" s="16">
        <v>300000</v>
      </c>
      <c r="E110" s="32">
        <f t="shared" si="4"/>
        <v>44286</v>
      </c>
      <c r="F110" s="70">
        <v>101</v>
      </c>
      <c r="G110" s="72">
        <v>102</v>
      </c>
    </row>
    <row r="111" spans="1:7" ht="30" customHeight="1">
      <c r="A111" s="14">
        <f t="shared" si="3"/>
        <v>102</v>
      </c>
      <c r="B111" s="18" t="s">
        <v>211</v>
      </c>
      <c r="C111" s="15" t="s">
        <v>212</v>
      </c>
      <c r="D111" s="16">
        <v>300000</v>
      </c>
      <c r="E111" s="32">
        <f t="shared" si="4"/>
        <v>44286</v>
      </c>
      <c r="F111" s="71"/>
      <c r="G111" s="72"/>
    </row>
    <row r="112" spans="1:7" ht="30" customHeight="1">
      <c r="A112" s="14">
        <f t="shared" si="3"/>
        <v>103</v>
      </c>
      <c r="B112" s="18" t="s">
        <v>213</v>
      </c>
      <c r="C112" s="15" t="s">
        <v>214</v>
      </c>
      <c r="D112" s="16">
        <v>300000</v>
      </c>
      <c r="E112" s="32">
        <f t="shared" si="4"/>
        <v>44286</v>
      </c>
      <c r="F112" s="70">
        <v>103</v>
      </c>
      <c r="G112" s="72">
        <v>104</v>
      </c>
    </row>
    <row r="113" spans="1:7" ht="30" customHeight="1">
      <c r="A113" s="14">
        <f t="shared" si="3"/>
        <v>104</v>
      </c>
      <c r="B113" s="18" t="s">
        <v>215</v>
      </c>
      <c r="C113" s="15" t="s">
        <v>216</v>
      </c>
      <c r="D113" s="16">
        <v>300000</v>
      </c>
      <c r="E113" s="32">
        <f t="shared" si="4"/>
        <v>44286</v>
      </c>
      <c r="F113" s="71"/>
      <c r="G113" s="72"/>
    </row>
    <row r="114" spans="1:7" ht="30" customHeight="1">
      <c r="A114" s="14">
        <f t="shared" si="3"/>
        <v>105</v>
      </c>
      <c r="B114" s="18" t="s">
        <v>217</v>
      </c>
      <c r="C114" s="15" t="s">
        <v>218</v>
      </c>
      <c r="D114" s="16">
        <v>300000</v>
      </c>
      <c r="E114" s="32">
        <f t="shared" si="4"/>
        <v>44286</v>
      </c>
      <c r="F114" s="70">
        <v>105</v>
      </c>
      <c r="G114" s="72">
        <v>106</v>
      </c>
    </row>
    <row r="115" spans="1:7" ht="30" customHeight="1">
      <c r="A115" s="14">
        <f t="shared" si="3"/>
        <v>106</v>
      </c>
      <c r="B115" s="11" t="s">
        <v>219</v>
      </c>
      <c r="C115" s="15" t="s">
        <v>220</v>
      </c>
      <c r="D115" s="16">
        <v>300000</v>
      </c>
      <c r="E115" s="32">
        <f t="shared" si="4"/>
        <v>44286</v>
      </c>
      <c r="F115" s="71"/>
      <c r="G115" s="72"/>
    </row>
    <row r="116" spans="1:7" ht="30" customHeight="1">
      <c r="A116" s="14">
        <f t="shared" si="3"/>
        <v>107</v>
      </c>
      <c r="B116" s="11" t="s">
        <v>221</v>
      </c>
      <c r="C116" s="15" t="s">
        <v>222</v>
      </c>
      <c r="D116" s="16">
        <v>300000</v>
      </c>
      <c r="E116" s="32">
        <f t="shared" si="4"/>
        <v>44286</v>
      </c>
      <c r="F116" s="70">
        <v>107</v>
      </c>
      <c r="G116" s="72">
        <v>108</v>
      </c>
    </row>
    <row r="117" spans="1:7" ht="30" customHeight="1">
      <c r="A117" s="14">
        <f t="shared" si="3"/>
        <v>108</v>
      </c>
      <c r="B117" s="11" t="s">
        <v>223</v>
      </c>
      <c r="C117" s="15" t="s">
        <v>224</v>
      </c>
      <c r="D117" s="16">
        <v>300000</v>
      </c>
      <c r="E117" s="32">
        <f t="shared" si="4"/>
        <v>44286</v>
      </c>
      <c r="F117" s="71"/>
      <c r="G117" s="72"/>
    </row>
    <row r="118" spans="1:7" ht="30" customHeight="1">
      <c r="A118" s="14">
        <f t="shared" si="3"/>
        <v>109</v>
      </c>
      <c r="B118" s="11" t="s">
        <v>225</v>
      </c>
      <c r="C118" s="15" t="s">
        <v>226</v>
      </c>
      <c r="D118" s="16">
        <v>300000</v>
      </c>
      <c r="E118" s="32">
        <f t="shared" si="4"/>
        <v>44286</v>
      </c>
      <c r="F118" s="70">
        <v>109</v>
      </c>
      <c r="G118" s="72">
        <v>110</v>
      </c>
    </row>
    <row r="119" spans="1:7" ht="30" customHeight="1">
      <c r="A119" s="14">
        <f t="shared" si="3"/>
        <v>110</v>
      </c>
      <c r="B119" s="11" t="s">
        <v>227</v>
      </c>
      <c r="C119" s="15" t="s">
        <v>228</v>
      </c>
      <c r="D119" s="16">
        <v>300000</v>
      </c>
      <c r="E119" s="32">
        <f t="shared" si="4"/>
        <v>44286</v>
      </c>
      <c r="F119" s="71"/>
      <c r="G119" s="72"/>
    </row>
    <row r="120" spans="1:7" ht="30" customHeight="1">
      <c r="A120" s="14">
        <f t="shared" si="3"/>
        <v>111</v>
      </c>
      <c r="B120" s="11" t="s">
        <v>229</v>
      </c>
      <c r="C120" s="15" t="s">
        <v>230</v>
      </c>
      <c r="D120" s="16">
        <v>300000</v>
      </c>
      <c r="E120" s="32">
        <f t="shared" si="4"/>
        <v>44286</v>
      </c>
      <c r="F120" s="70">
        <v>111</v>
      </c>
      <c r="G120" s="72">
        <v>112</v>
      </c>
    </row>
    <row r="121" spans="1:7" ht="30" customHeight="1">
      <c r="A121" s="14">
        <f t="shared" si="3"/>
        <v>112</v>
      </c>
      <c r="B121" s="11" t="s">
        <v>231</v>
      </c>
      <c r="C121" s="15" t="s">
        <v>232</v>
      </c>
      <c r="D121" s="16">
        <v>300000</v>
      </c>
      <c r="E121" s="32">
        <f t="shared" si="4"/>
        <v>44286</v>
      </c>
      <c r="F121" s="71"/>
      <c r="G121" s="72"/>
    </row>
    <row r="122" spans="1:7" ht="30" customHeight="1">
      <c r="A122" s="14">
        <f t="shared" si="3"/>
        <v>113</v>
      </c>
      <c r="B122" s="11" t="s">
        <v>233</v>
      </c>
      <c r="C122" s="15" t="s">
        <v>234</v>
      </c>
      <c r="D122" s="16">
        <v>300000</v>
      </c>
      <c r="E122" s="32">
        <f t="shared" si="4"/>
        <v>44286</v>
      </c>
      <c r="F122" s="70">
        <v>113</v>
      </c>
      <c r="G122" s="72">
        <v>114</v>
      </c>
    </row>
    <row r="123" spans="1:7" ht="30" customHeight="1">
      <c r="A123" s="14">
        <f t="shared" si="3"/>
        <v>114</v>
      </c>
      <c r="B123" s="11" t="s">
        <v>235</v>
      </c>
      <c r="C123" s="15" t="s">
        <v>236</v>
      </c>
      <c r="D123" s="16">
        <v>300000</v>
      </c>
      <c r="E123" s="32">
        <f t="shared" si="4"/>
        <v>44286</v>
      </c>
      <c r="F123" s="71"/>
      <c r="G123" s="72"/>
    </row>
    <row r="124" spans="1:7" ht="30" customHeight="1">
      <c r="A124" s="14">
        <f t="shared" si="3"/>
        <v>115</v>
      </c>
      <c r="B124" s="11" t="s">
        <v>237</v>
      </c>
      <c r="C124" s="15" t="s">
        <v>238</v>
      </c>
      <c r="D124" s="16">
        <v>300000</v>
      </c>
      <c r="E124" s="32">
        <f t="shared" si="4"/>
        <v>44286</v>
      </c>
      <c r="F124" s="70">
        <v>115</v>
      </c>
      <c r="G124" s="72">
        <v>116</v>
      </c>
    </row>
    <row r="125" spans="1:7" ht="30" customHeight="1">
      <c r="A125" s="14">
        <f t="shared" si="3"/>
        <v>116</v>
      </c>
      <c r="B125" s="18" t="s">
        <v>239</v>
      </c>
      <c r="C125" s="15" t="s">
        <v>240</v>
      </c>
      <c r="D125" s="16">
        <v>300000</v>
      </c>
      <c r="E125" s="32">
        <f t="shared" si="4"/>
        <v>44286</v>
      </c>
      <c r="F125" s="71"/>
      <c r="G125" s="72"/>
    </row>
    <row r="126" spans="1:7" ht="30" customHeight="1">
      <c r="A126" s="14">
        <f t="shared" si="3"/>
        <v>117</v>
      </c>
      <c r="B126" s="18" t="s">
        <v>241</v>
      </c>
      <c r="C126" s="15" t="s">
        <v>27</v>
      </c>
      <c r="D126" s="16">
        <v>300000</v>
      </c>
      <c r="E126" s="32">
        <f t="shared" si="4"/>
        <v>44286</v>
      </c>
      <c r="F126" s="70">
        <v>117</v>
      </c>
      <c r="G126" s="72">
        <v>118</v>
      </c>
    </row>
    <row r="127" spans="1:7" ht="30" customHeight="1">
      <c r="A127" s="14">
        <f t="shared" si="3"/>
        <v>118</v>
      </c>
      <c r="B127" s="18" t="s">
        <v>242</v>
      </c>
      <c r="C127" s="51" t="s">
        <v>243</v>
      </c>
      <c r="D127" s="16">
        <v>300000</v>
      </c>
      <c r="E127" s="32">
        <f t="shared" si="4"/>
        <v>44286</v>
      </c>
      <c r="F127" s="71"/>
      <c r="G127" s="72"/>
    </row>
    <row r="128" spans="1:7" ht="30" customHeight="1">
      <c r="A128" s="14">
        <f t="shared" si="3"/>
        <v>119</v>
      </c>
      <c r="B128" s="18" t="s">
        <v>244</v>
      </c>
      <c r="C128" s="15" t="s">
        <v>245</v>
      </c>
      <c r="D128" s="16">
        <v>300000</v>
      </c>
      <c r="E128" s="32">
        <f t="shared" si="4"/>
        <v>44286</v>
      </c>
      <c r="F128" s="70">
        <v>119</v>
      </c>
      <c r="G128" s="72">
        <v>120</v>
      </c>
    </row>
    <row r="129" spans="1:7" ht="30" customHeight="1">
      <c r="A129" s="14">
        <f t="shared" si="3"/>
        <v>120</v>
      </c>
      <c r="B129" s="18" t="s">
        <v>246</v>
      </c>
      <c r="C129" s="15" t="s">
        <v>247</v>
      </c>
      <c r="D129" s="16">
        <v>300000</v>
      </c>
      <c r="E129" s="32">
        <f t="shared" si="4"/>
        <v>44286</v>
      </c>
      <c r="F129" s="71"/>
      <c r="G129" s="72"/>
    </row>
    <row r="130" spans="1:7" ht="30" customHeight="1">
      <c r="A130" s="14">
        <f t="shared" si="3"/>
        <v>121</v>
      </c>
      <c r="B130" s="18" t="s">
        <v>248</v>
      </c>
      <c r="C130" s="15" t="s">
        <v>249</v>
      </c>
      <c r="D130" s="16">
        <v>300000</v>
      </c>
      <c r="E130" s="32">
        <f t="shared" si="4"/>
        <v>44286</v>
      </c>
      <c r="F130" s="70">
        <v>121</v>
      </c>
      <c r="G130" s="72">
        <v>122</v>
      </c>
    </row>
    <row r="131" spans="1:7" ht="30" customHeight="1">
      <c r="A131" s="14">
        <f t="shared" si="3"/>
        <v>122</v>
      </c>
      <c r="B131" s="18" t="s">
        <v>250</v>
      </c>
      <c r="C131" s="15" t="s">
        <v>251</v>
      </c>
      <c r="D131" s="16">
        <v>300000</v>
      </c>
      <c r="E131" s="32">
        <f t="shared" si="4"/>
        <v>44286</v>
      </c>
      <c r="F131" s="71"/>
      <c r="G131" s="72"/>
    </row>
    <row r="132" spans="1:7" ht="30" customHeight="1">
      <c r="A132" s="14">
        <f t="shared" si="3"/>
        <v>123</v>
      </c>
      <c r="B132" s="18" t="s">
        <v>252</v>
      </c>
      <c r="C132" s="15" t="s">
        <v>253</v>
      </c>
      <c r="D132" s="16">
        <v>300000</v>
      </c>
      <c r="E132" s="32">
        <f t="shared" si="4"/>
        <v>44286</v>
      </c>
      <c r="F132" s="70">
        <v>123</v>
      </c>
      <c r="G132" s="72">
        <v>124</v>
      </c>
    </row>
    <row r="133" spans="1:7" ht="30" customHeight="1">
      <c r="A133" s="14">
        <f t="shared" si="3"/>
        <v>124</v>
      </c>
      <c r="B133" s="18" t="s">
        <v>254</v>
      </c>
      <c r="C133" s="15" t="s">
        <v>255</v>
      </c>
      <c r="D133" s="16">
        <v>300000</v>
      </c>
      <c r="E133" s="32">
        <f t="shared" si="4"/>
        <v>44286</v>
      </c>
      <c r="F133" s="71"/>
      <c r="G133" s="72"/>
    </row>
    <row r="134" spans="1:7" ht="30" customHeight="1">
      <c r="A134" s="14">
        <f t="shared" si="3"/>
        <v>125</v>
      </c>
      <c r="B134" s="20" t="s">
        <v>256</v>
      </c>
      <c r="C134" s="15" t="s">
        <v>257</v>
      </c>
      <c r="D134" s="16">
        <v>300000</v>
      </c>
      <c r="E134" s="32">
        <f t="shared" si="4"/>
        <v>44286</v>
      </c>
      <c r="F134" s="70">
        <v>125</v>
      </c>
      <c r="G134" s="72">
        <v>126</v>
      </c>
    </row>
    <row r="135" spans="1:7" ht="30" customHeight="1">
      <c r="A135" s="14">
        <f t="shared" si="3"/>
        <v>126</v>
      </c>
      <c r="B135" s="18" t="s">
        <v>258</v>
      </c>
      <c r="C135" s="15" t="s">
        <v>259</v>
      </c>
      <c r="D135" s="16">
        <v>300000</v>
      </c>
      <c r="E135" s="32">
        <f t="shared" si="4"/>
        <v>44286</v>
      </c>
      <c r="F135" s="71"/>
      <c r="G135" s="72"/>
    </row>
    <row r="136" spans="1:7" ht="30" customHeight="1">
      <c r="A136" s="14">
        <f t="shared" si="3"/>
        <v>127</v>
      </c>
      <c r="B136" s="11" t="s">
        <v>260</v>
      </c>
      <c r="C136" s="15" t="s">
        <v>261</v>
      </c>
      <c r="D136" s="16">
        <v>300000</v>
      </c>
      <c r="E136" s="32">
        <f t="shared" si="4"/>
        <v>44286</v>
      </c>
      <c r="F136" s="70">
        <v>127</v>
      </c>
      <c r="G136" s="72">
        <v>128</v>
      </c>
    </row>
    <row r="137" spans="1:7" ht="30" customHeight="1">
      <c r="A137" s="14">
        <f t="shared" si="3"/>
        <v>128</v>
      </c>
      <c r="B137" s="11" t="s">
        <v>262</v>
      </c>
      <c r="C137" s="15" t="s">
        <v>263</v>
      </c>
      <c r="D137" s="16">
        <v>300000</v>
      </c>
      <c r="E137" s="32">
        <f t="shared" si="4"/>
        <v>44286</v>
      </c>
      <c r="F137" s="71"/>
      <c r="G137" s="72"/>
    </row>
    <row r="138" spans="1:7" ht="30" customHeight="1">
      <c r="A138" s="14">
        <f t="shared" si="3"/>
        <v>129</v>
      </c>
      <c r="B138" s="11" t="s">
        <v>264</v>
      </c>
      <c r="C138" s="15" t="s">
        <v>265</v>
      </c>
      <c r="D138" s="16">
        <v>300000</v>
      </c>
      <c r="E138" s="32">
        <f t="shared" si="4"/>
        <v>44286</v>
      </c>
      <c r="F138" s="70">
        <v>129</v>
      </c>
      <c r="G138" s="72">
        <v>130</v>
      </c>
    </row>
    <row r="139" spans="1:7" ht="30" customHeight="1">
      <c r="A139" s="14">
        <f t="shared" si="3"/>
        <v>130</v>
      </c>
      <c r="B139" s="11" t="s">
        <v>266</v>
      </c>
      <c r="C139" s="15" t="s">
        <v>267</v>
      </c>
      <c r="D139" s="16">
        <v>300000</v>
      </c>
      <c r="E139" s="32">
        <f t="shared" si="4"/>
        <v>44286</v>
      </c>
      <c r="F139" s="71"/>
      <c r="G139" s="72"/>
    </row>
    <row r="140" spans="1:7" ht="30" customHeight="1">
      <c r="A140" s="14">
        <f t="shared" ref="A140:A153" si="5">A139+1</f>
        <v>131</v>
      </c>
      <c r="B140" s="11" t="s">
        <v>268</v>
      </c>
      <c r="C140" s="15" t="s">
        <v>269</v>
      </c>
      <c r="D140" s="16">
        <v>300000</v>
      </c>
      <c r="E140" s="32">
        <f t="shared" ref="E140:E153" si="6">E139</f>
        <v>44286</v>
      </c>
      <c r="F140" s="70">
        <v>131</v>
      </c>
      <c r="G140" s="72">
        <v>132</v>
      </c>
    </row>
    <row r="141" spans="1:7" ht="30" customHeight="1">
      <c r="A141" s="14">
        <f t="shared" si="5"/>
        <v>132</v>
      </c>
      <c r="B141" s="11" t="s">
        <v>270</v>
      </c>
      <c r="C141" s="15" t="s">
        <v>271</v>
      </c>
      <c r="D141" s="16">
        <v>300000</v>
      </c>
      <c r="E141" s="32">
        <f t="shared" si="6"/>
        <v>44286</v>
      </c>
      <c r="F141" s="71"/>
      <c r="G141" s="72"/>
    </row>
    <row r="142" spans="1:7" ht="30" customHeight="1">
      <c r="A142" s="14">
        <f t="shared" si="5"/>
        <v>133</v>
      </c>
      <c r="B142" s="18" t="s">
        <v>272</v>
      </c>
      <c r="C142" s="15" t="s">
        <v>273</v>
      </c>
      <c r="D142" s="16">
        <v>300000</v>
      </c>
      <c r="E142" s="32">
        <f t="shared" si="6"/>
        <v>44286</v>
      </c>
      <c r="F142" s="70">
        <v>133</v>
      </c>
      <c r="G142" s="72">
        <v>134</v>
      </c>
    </row>
    <row r="143" spans="1:7" ht="30" customHeight="1">
      <c r="A143" s="14">
        <f t="shared" si="5"/>
        <v>134</v>
      </c>
      <c r="B143" s="17" t="s">
        <v>274</v>
      </c>
      <c r="C143" s="15" t="s">
        <v>275</v>
      </c>
      <c r="D143" s="16">
        <v>300000</v>
      </c>
      <c r="E143" s="32">
        <f t="shared" si="6"/>
        <v>44286</v>
      </c>
      <c r="F143" s="71"/>
      <c r="G143" s="72"/>
    </row>
    <row r="144" spans="1:7" ht="30" customHeight="1">
      <c r="A144" s="14">
        <f t="shared" si="5"/>
        <v>135</v>
      </c>
      <c r="B144" s="18" t="s">
        <v>276</v>
      </c>
      <c r="C144" s="15" t="s">
        <v>277</v>
      </c>
      <c r="D144" s="16">
        <v>300000</v>
      </c>
      <c r="E144" s="32">
        <f t="shared" si="6"/>
        <v>44286</v>
      </c>
      <c r="F144" s="70">
        <v>135</v>
      </c>
      <c r="G144" s="72">
        <v>136</v>
      </c>
    </row>
    <row r="145" spans="1:8" ht="30" customHeight="1">
      <c r="A145" s="14">
        <f t="shared" si="5"/>
        <v>136</v>
      </c>
      <c r="B145" s="18" t="s">
        <v>278</v>
      </c>
      <c r="C145" s="15" t="s">
        <v>279</v>
      </c>
      <c r="D145" s="16">
        <v>300000</v>
      </c>
      <c r="E145" s="32">
        <f t="shared" si="6"/>
        <v>44286</v>
      </c>
      <c r="F145" s="71"/>
      <c r="G145" s="72"/>
    </row>
    <row r="146" spans="1:8" ht="30" customHeight="1">
      <c r="A146" s="14">
        <f t="shared" si="5"/>
        <v>137</v>
      </c>
      <c r="B146" s="18" t="s">
        <v>280</v>
      </c>
      <c r="C146" s="15" t="s">
        <v>281</v>
      </c>
      <c r="D146" s="16">
        <v>300000</v>
      </c>
      <c r="E146" s="32">
        <f t="shared" si="6"/>
        <v>44286</v>
      </c>
      <c r="F146" s="70">
        <v>137</v>
      </c>
      <c r="G146" s="72">
        <v>138</v>
      </c>
    </row>
    <row r="147" spans="1:8" ht="30" customHeight="1">
      <c r="A147" s="14">
        <f t="shared" si="5"/>
        <v>138</v>
      </c>
      <c r="B147" s="18" t="s">
        <v>282</v>
      </c>
      <c r="C147" s="15" t="s">
        <v>283</v>
      </c>
      <c r="D147" s="16">
        <v>300000</v>
      </c>
      <c r="E147" s="32">
        <f t="shared" si="6"/>
        <v>44286</v>
      </c>
      <c r="F147" s="71"/>
      <c r="G147" s="72"/>
    </row>
    <row r="148" spans="1:8" ht="30" customHeight="1">
      <c r="A148" s="14">
        <f t="shared" si="5"/>
        <v>139</v>
      </c>
      <c r="B148" s="18" t="s">
        <v>284</v>
      </c>
      <c r="C148" s="15" t="s">
        <v>285</v>
      </c>
      <c r="D148" s="16">
        <v>300000</v>
      </c>
      <c r="E148" s="32">
        <f t="shared" si="6"/>
        <v>44286</v>
      </c>
      <c r="F148" s="70">
        <v>139</v>
      </c>
      <c r="G148" s="72">
        <v>140</v>
      </c>
    </row>
    <row r="149" spans="1:8" ht="30" customHeight="1">
      <c r="A149" s="14">
        <f t="shared" si="5"/>
        <v>140</v>
      </c>
      <c r="B149" s="18" t="s">
        <v>286</v>
      </c>
      <c r="C149" s="15" t="s">
        <v>287</v>
      </c>
      <c r="D149" s="16">
        <v>300000</v>
      </c>
      <c r="E149" s="32">
        <f t="shared" si="6"/>
        <v>44286</v>
      </c>
      <c r="F149" s="71"/>
      <c r="G149" s="72"/>
    </row>
    <row r="150" spans="1:8" ht="30" customHeight="1">
      <c r="A150" s="14">
        <f t="shared" si="5"/>
        <v>141</v>
      </c>
      <c r="B150" s="18" t="s">
        <v>288</v>
      </c>
      <c r="C150" s="15" t="s">
        <v>289</v>
      </c>
      <c r="D150" s="16">
        <v>300000</v>
      </c>
      <c r="E150" s="32">
        <f t="shared" si="6"/>
        <v>44286</v>
      </c>
      <c r="F150" s="70">
        <v>141</v>
      </c>
      <c r="G150" s="72">
        <v>142</v>
      </c>
    </row>
    <row r="151" spans="1:8" ht="30" customHeight="1">
      <c r="A151" s="14">
        <f t="shared" si="5"/>
        <v>142</v>
      </c>
      <c r="B151" s="18" t="s">
        <v>290</v>
      </c>
      <c r="C151" s="15" t="s">
        <v>291</v>
      </c>
      <c r="D151" s="16">
        <v>300000</v>
      </c>
      <c r="E151" s="32">
        <f t="shared" si="6"/>
        <v>44286</v>
      </c>
      <c r="F151" s="71"/>
      <c r="G151" s="72"/>
    </row>
    <row r="152" spans="1:8" ht="30" customHeight="1">
      <c r="A152" s="14">
        <f t="shared" si="5"/>
        <v>143</v>
      </c>
      <c r="B152" s="18" t="s">
        <v>292</v>
      </c>
      <c r="C152" s="15" t="s">
        <v>293</v>
      </c>
      <c r="D152" s="16">
        <v>300000</v>
      </c>
      <c r="E152" s="32">
        <f t="shared" si="6"/>
        <v>44286</v>
      </c>
      <c r="F152" s="70">
        <v>143</v>
      </c>
      <c r="G152" s="72">
        <v>144</v>
      </c>
    </row>
    <row r="153" spans="1:8" ht="30" customHeight="1">
      <c r="A153" s="14">
        <f t="shared" si="5"/>
        <v>144</v>
      </c>
      <c r="B153" s="18" t="s">
        <v>294</v>
      </c>
      <c r="C153" s="15" t="s">
        <v>295</v>
      </c>
      <c r="D153" s="16">
        <v>300000</v>
      </c>
      <c r="E153" s="32">
        <f t="shared" si="6"/>
        <v>44286</v>
      </c>
      <c r="F153" s="71"/>
      <c r="G153" s="72"/>
    </row>
    <row r="154" spans="1:8" ht="16.5" thickBot="1">
      <c r="A154" s="22"/>
      <c r="B154" s="23"/>
      <c r="C154" s="23"/>
      <c r="D154" s="23"/>
      <c r="E154" s="33"/>
      <c r="F154" s="37"/>
      <c r="G154" s="39"/>
    </row>
    <row r="155" spans="1:8" s="48" customFormat="1" ht="28.5" customHeight="1" thickBot="1">
      <c r="A155" s="67" t="s">
        <v>296</v>
      </c>
      <c r="B155" s="68"/>
      <c r="C155" s="44"/>
      <c r="D155" s="45">
        <f>SUM(D10:D153)</f>
        <v>43200000</v>
      </c>
      <c r="E155" s="44"/>
      <c r="F155" s="46"/>
      <c r="G155" s="47"/>
    </row>
    <row r="157" spans="1:8">
      <c r="E157" s="69" t="s">
        <v>309</v>
      </c>
      <c r="F157" s="69"/>
      <c r="G157" s="69"/>
    </row>
    <row r="158" spans="1:8">
      <c r="B158" s="24"/>
      <c r="C158" s="24"/>
      <c r="D158" s="24"/>
      <c r="E158" s="34"/>
      <c r="G158" s="34"/>
      <c r="H158" s="25"/>
    </row>
    <row r="159" spans="1:8">
      <c r="B159" s="27" t="s">
        <v>297</v>
      </c>
      <c r="C159" s="25"/>
      <c r="D159" s="27" t="s">
        <v>298</v>
      </c>
      <c r="E159" s="34"/>
      <c r="F159" s="38" t="s">
        <v>299</v>
      </c>
      <c r="G159" s="34"/>
      <c r="H159" s="24"/>
    </row>
    <row r="160" spans="1:8">
      <c r="B160" s="27" t="s">
        <v>300</v>
      </c>
      <c r="C160" s="25"/>
      <c r="D160" s="27" t="s">
        <v>301</v>
      </c>
      <c r="E160" s="34"/>
      <c r="F160" s="38" t="s">
        <v>302</v>
      </c>
      <c r="H160" s="25"/>
    </row>
    <row r="161" spans="2:8">
      <c r="B161" s="27"/>
      <c r="C161" s="27"/>
      <c r="D161" s="27"/>
      <c r="E161" s="34"/>
      <c r="F161" s="38"/>
      <c r="H161" s="27"/>
    </row>
    <row r="162" spans="2:8">
      <c r="B162" s="27"/>
      <c r="C162" s="27"/>
      <c r="D162" s="27"/>
      <c r="E162" s="34"/>
      <c r="F162" s="38"/>
      <c r="H162" s="27"/>
    </row>
    <row r="163" spans="2:8">
      <c r="B163" s="27"/>
      <c r="C163" s="27"/>
      <c r="D163" s="27"/>
      <c r="E163" s="34"/>
      <c r="F163" s="38"/>
      <c r="H163" s="27"/>
    </row>
    <row r="164" spans="2:8">
      <c r="B164" s="27"/>
      <c r="C164" s="24"/>
      <c r="D164" s="27"/>
      <c r="E164" s="34"/>
      <c r="F164" s="38"/>
      <c r="H164" s="24"/>
    </row>
    <row r="165" spans="2:8">
      <c r="B165" s="40" t="s">
        <v>303</v>
      </c>
      <c r="C165" s="41"/>
      <c r="D165" s="40" t="s">
        <v>304</v>
      </c>
      <c r="E165" s="42"/>
      <c r="F165" s="43" t="s">
        <v>305</v>
      </c>
      <c r="H165" s="25"/>
    </row>
  </sheetData>
  <mergeCells count="152">
    <mergeCell ref="A155:B155"/>
    <mergeCell ref="E157:G157"/>
    <mergeCell ref="F148:F149"/>
    <mergeCell ref="G148:G149"/>
    <mergeCell ref="F150:F151"/>
    <mergeCell ref="G150:G151"/>
    <mergeCell ref="F152:F153"/>
    <mergeCell ref="G152:G153"/>
    <mergeCell ref="F142:F143"/>
    <mergeCell ref="G142:G143"/>
    <mergeCell ref="F144:F145"/>
    <mergeCell ref="G144:G145"/>
    <mergeCell ref="F146:F147"/>
    <mergeCell ref="G146:G147"/>
    <mergeCell ref="F136:F137"/>
    <mergeCell ref="G136:G137"/>
    <mergeCell ref="F138:F139"/>
    <mergeCell ref="G138:G139"/>
    <mergeCell ref="F140:F141"/>
    <mergeCell ref="G140:G141"/>
    <mergeCell ref="F130:F131"/>
    <mergeCell ref="G130:G131"/>
    <mergeCell ref="F132:F133"/>
    <mergeCell ref="G132:G133"/>
    <mergeCell ref="F134:F135"/>
    <mergeCell ref="G134:G135"/>
    <mergeCell ref="F124:F125"/>
    <mergeCell ref="G124:G125"/>
    <mergeCell ref="F126:F127"/>
    <mergeCell ref="G126:G127"/>
    <mergeCell ref="F128:F129"/>
    <mergeCell ref="G128:G129"/>
    <mergeCell ref="F118:F119"/>
    <mergeCell ref="G118:G119"/>
    <mergeCell ref="F120:F121"/>
    <mergeCell ref="G120:G121"/>
    <mergeCell ref="F122:F123"/>
    <mergeCell ref="G122:G123"/>
    <mergeCell ref="F112:F113"/>
    <mergeCell ref="G112:G113"/>
    <mergeCell ref="F114:F115"/>
    <mergeCell ref="G114:G115"/>
    <mergeCell ref="F116:F117"/>
    <mergeCell ref="G116:G117"/>
    <mergeCell ref="F106:F107"/>
    <mergeCell ref="G106:G107"/>
    <mergeCell ref="F108:F109"/>
    <mergeCell ref="G108:G109"/>
    <mergeCell ref="F110:F111"/>
    <mergeCell ref="G110:G111"/>
    <mergeCell ref="F100:F101"/>
    <mergeCell ref="G100:G101"/>
    <mergeCell ref="F102:F103"/>
    <mergeCell ref="G102:G103"/>
    <mergeCell ref="F104:F105"/>
    <mergeCell ref="G104:G105"/>
    <mergeCell ref="F94:F95"/>
    <mergeCell ref="G94:G95"/>
    <mergeCell ref="F96:F97"/>
    <mergeCell ref="G96:G97"/>
    <mergeCell ref="F98:F99"/>
    <mergeCell ref="G98:G99"/>
    <mergeCell ref="F88:F89"/>
    <mergeCell ref="G88:G89"/>
    <mergeCell ref="F90:F91"/>
    <mergeCell ref="G90:G91"/>
    <mergeCell ref="F92:F93"/>
    <mergeCell ref="G92:G93"/>
    <mergeCell ref="F82:F83"/>
    <mergeCell ref="G82:G83"/>
    <mergeCell ref="F84:F85"/>
    <mergeCell ref="G84:G85"/>
    <mergeCell ref="F86:F87"/>
    <mergeCell ref="G86:G87"/>
    <mergeCell ref="F76:F77"/>
    <mergeCell ref="G76:G77"/>
    <mergeCell ref="F78:F79"/>
    <mergeCell ref="G78:G79"/>
    <mergeCell ref="F80:F81"/>
    <mergeCell ref="G80:G81"/>
    <mergeCell ref="F70:F71"/>
    <mergeCell ref="G70:G71"/>
    <mergeCell ref="F72:F73"/>
    <mergeCell ref="G72:G73"/>
    <mergeCell ref="F74:F75"/>
    <mergeCell ref="G74:G75"/>
    <mergeCell ref="F64:F65"/>
    <mergeCell ref="G64:G65"/>
    <mergeCell ref="F66:F67"/>
    <mergeCell ref="G66:G67"/>
    <mergeCell ref="F68:F69"/>
    <mergeCell ref="G68:G69"/>
    <mergeCell ref="F58:F59"/>
    <mergeCell ref="G58:G59"/>
    <mergeCell ref="F60:F61"/>
    <mergeCell ref="G60:G61"/>
    <mergeCell ref="F62:F63"/>
    <mergeCell ref="G62:G63"/>
    <mergeCell ref="F52:F53"/>
    <mergeCell ref="G52:G53"/>
    <mergeCell ref="F54:F55"/>
    <mergeCell ref="G54:G55"/>
    <mergeCell ref="F56:F57"/>
    <mergeCell ref="G56:G57"/>
    <mergeCell ref="F46:F47"/>
    <mergeCell ref="G46:G47"/>
    <mergeCell ref="F48:F49"/>
    <mergeCell ref="G48:G49"/>
    <mergeCell ref="F50:F51"/>
    <mergeCell ref="G50:G51"/>
    <mergeCell ref="F40:F41"/>
    <mergeCell ref="G40:G41"/>
    <mergeCell ref="F42:F43"/>
    <mergeCell ref="G42:G43"/>
    <mergeCell ref="F44:F45"/>
    <mergeCell ref="G44:G45"/>
    <mergeCell ref="F34:F35"/>
    <mergeCell ref="G34:G35"/>
    <mergeCell ref="F36:F37"/>
    <mergeCell ref="G36:G37"/>
    <mergeCell ref="F38:F39"/>
    <mergeCell ref="G38:G39"/>
    <mergeCell ref="F30:F31"/>
    <mergeCell ref="G30:G31"/>
    <mergeCell ref="F32:F33"/>
    <mergeCell ref="G32:G33"/>
    <mergeCell ref="F22:F23"/>
    <mergeCell ref="G22:G23"/>
    <mergeCell ref="F24:F25"/>
    <mergeCell ref="G24:G25"/>
    <mergeCell ref="F26:F27"/>
    <mergeCell ref="G26:G27"/>
    <mergeCell ref="F20:F21"/>
    <mergeCell ref="G20:G21"/>
    <mergeCell ref="F10:F11"/>
    <mergeCell ref="G10:G11"/>
    <mergeCell ref="F12:F13"/>
    <mergeCell ref="G12:G13"/>
    <mergeCell ref="F14:F15"/>
    <mergeCell ref="G14:G15"/>
    <mergeCell ref="F28:F29"/>
    <mergeCell ref="G28:G29"/>
    <mergeCell ref="A1:G1"/>
    <mergeCell ref="A2:G2"/>
    <mergeCell ref="A3:G3"/>
    <mergeCell ref="A4:G4"/>
    <mergeCell ref="F8:G8"/>
    <mergeCell ref="F9:G9"/>
    <mergeCell ref="F16:F17"/>
    <mergeCell ref="G16:G17"/>
    <mergeCell ref="F18:F19"/>
    <mergeCell ref="G18:G19"/>
  </mergeCells>
  <printOptions horizontalCentered="1"/>
  <pageMargins left="0.43" right="0.2" top="0.39370078740157483" bottom="0.27559055118110237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5"/>
  <sheetViews>
    <sheetView view="pageBreakPreview" topLeftCell="A152" zoomScale="70" zoomScaleSheetLayoutView="70" workbookViewId="0">
      <selection activeCell="L145" sqref="L145"/>
    </sheetView>
  </sheetViews>
  <sheetFormatPr defaultRowHeight="15.75"/>
  <cols>
    <col min="1" max="1" width="6" style="1" customWidth="1"/>
    <col min="2" max="2" width="24" style="1" customWidth="1"/>
    <col min="3" max="3" width="26" style="1" customWidth="1"/>
    <col min="4" max="4" width="18.5703125" style="1" customWidth="1"/>
    <col min="5" max="5" width="19" style="30" customWidth="1"/>
    <col min="6" max="6" width="18.140625" style="36" customWidth="1"/>
    <col min="7" max="7" width="19" style="30" customWidth="1"/>
    <col min="8" max="16384" width="9.140625" style="1"/>
  </cols>
  <sheetData>
    <row r="1" spans="1:7">
      <c r="A1" s="78" t="s">
        <v>0</v>
      </c>
      <c r="B1" s="78"/>
      <c r="C1" s="78"/>
      <c r="D1" s="78"/>
      <c r="E1" s="78"/>
      <c r="F1" s="78"/>
      <c r="G1" s="78"/>
    </row>
    <row r="2" spans="1:7">
      <c r="A2" s="78" t="s">
        <v>1</v>
      </c>
      <c r="B2" s="78"/>
      <c r="C2" s="78"/>
      <c r="D2" s="78"/>
      <c r="E2" s="78"/>
      <c r="F2" s="78"/>
      <c r="G2" s="78"/>
    </row>
    <row r="3" spans="1:7">
      <c r="A3" s="78" t="s">
        <v>2</v>
      </c>
      <c r="B3" s="78"/>
      <c r="C3" s="78"/>
      <c r="D3" s="78"/>
      <c r="E3" s="78"/>
      <c r="F3" s="78"/>
      <c r="G3" s="78"/>
    </row>
    <row r="4" spans="1:7">
      <c r="A4" s="78" t="s">
        <v>3</v>
      </c>
      <c r="B4" s="78"/>
      <c r="C4" s="78"/>
      <c r="D4" s="78"/>
      <c r="E4" s="78"/>
      <c r="F4" s="78"/>
      <c r="G4" s="78"/>
    </row>
    <row r="5" spans="1:7">
      <c r="A5" s="52"/>
      <c r="B5" s="52"/>
      <c r="C5" s="52"/>
      <c r="D5" s="52"/>
      <c r="E5" s="29"/>
      <c r="F5" s="35"/>
      <c r="G5" s="29"/>
    </row>
    <row r="6" spans="1:7">
      <c r="A6" s="3" t="s">
        <v>311</v>
      </c>
      <c r="B6" s="52"/>
      <c r="C6" s="52"/>
      <c r="D6" s="52"/>
      <c r="E6" s="29"/>
      <c r="F6" s="35"/>
      <c r="G6" s="29"/>
    </row>
    <row r="7" spans="1:7" ht="16.5" thickBot="1"/>
    <row r="8" spans="1:7" s="6" customFormat="1" ht="54" customHeight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79" t="s">
        <v>9</v>
      </c>
      <c r="G8" s="80"/>
    </row>
    <row r="9" spans="1:7" s="9" customFormat="1" thickBot="1">
      <c r="A9" s="7">
        <v>1</v>
      </c>
      <c r="B9" s="8">
        <f>A9+1</f>
        <v>2</v>
      </c>
      <c r="C9" s="8">
        <f>B9+1</f>
        <v>3</v>
      </c>
      <c r="D9" s="8">
        <f t="shared" ref="D9:E9" si="0">C9+1</f>
        <v>4</v>
      </c>
      <c r="E9" s="8">
        <f t="shared" si="0"/>
        <v>5</v>
      </c>
      <c r="F9" s="81">
        <v>6</v>
      </c>
      <c r="G9" s="82"/>
    </row>
    <row r="10" spans="1:7" ht="30" customHeight="1">
      <c r="A10" s="10">
        <v>1</v>
      </c>
      <c r="B10" s="11" t="s">
        <v>10</v>
      </c>
      <c r="C10" s="12" t="s">
        <v>11</v>
      </c>
      <c r="D10" s="13">
        <v>300000</v>
      </c>
      <c r="E10" s="31">
        <v>44296</v>
      </c>
      <c r="F10" s="73">
        <v>1</v>
      </c>
      <c r="G10" s="75">
        <v>2</v>
      </c>
    </row>
    <row r="11" spans="1:7" ht="30" customHeight="1">
      <c r="A11" s="14">
        <f>A10+1</f>
        <v>2</v>
      </c>
      <c r="B11" s="11" t="s">
        <v>12</v>
      </c>
      <c r="C11" s="15" t="s">
        <v>13</v>
      </c>
      <c r="D11" s="16">
        <v>300000</v>
      </c>
      <c r="E11" s="32">
        <f>E10</f>
        <v>44296</v>
      </c>
      <c r="F11" s="74"/>
      <c r="G11" s="76"/>
    </row>
    <row r="12" spans="1:7" ht="30" customHeight="1">
      <c r="A12" s="14">
        <f t="shared" ref="A12:A75" si="1">A11+1</f>
        <v>3</v>
      </c>
      <c r="B12" s="17" t="s">
        <v>14</v>
      </c>
      <c r="C12" s="15" t="s">
        <v>15</v>
      </c>
      <c r="D12" s="16">
        <v>300000</v>
      </c>
      <c r="E12" s="32">
        <f t="shared" ref="E12:E75" si="2">E11</f>
        <v>44296</v>
      </c>
      <c r="F12" s="77">
        <v>3</v>
      </c>
      <c r="G12" s="72">
        <v>4</v>
      </c>
    </row>
    <row r="13" spans="1:7" ht="30" customHeight="1">
      <c r="A13" s="14">
        <f t="shared" si="1"/>
        <v>4</v>
      </c>
      <c r="B13" s="11" t="s">
        <v>16</v>
      </c>
      <c r="C13" s="15" t="s">
        <v>17</v>
      </c>
      <c r="D13" s="16">
        <v>300000</v>
      </c>
      <c r="E13" s="32">
        <f t="shared" si="2"/>
        <v>44296</v>
      </c>
      <c r="F13" s="77"/>
      <c r="G13" s="72"/>
    </row>
    <row r="14" spans="1:7" ht="30" customHeight="1">
      <c r="A14" s="14">
        <f t="shared" si="1"/>
        <v>5</v>
      </c>
      <c r="B14" s="11" t="s">
        <v>18</v>
      </c>
      <c r="C14" s="15" t="s">
        <v>19</v>
      </c>
      <c r="D14" s="16">
        <v>300000</v>
      </c>
      <c r="E14" s="32">
        <f t="shared" si="2"/>
        <v>44296</v>
      </c>
      <c r="F14" s="70">
        <v>5</v>
      </c>
      <c r="G14" s="72">
        <v>6</v>
      </c>
    </row>
    <row r="15" spans="1:7" ht="30" customHeight="1">
      <c r="A15" s="14">
        <f t="shared" si="1"/>
        <v>6</v>
      </c>
      <c r="B15" s="17" t="s">
        <v>20</v>
      </c>
      <c r="C15" s="15" t="s">
        <v>21</v>
      </c>
      <c r="D15" s="16">
        <v>300000</v>
      </c>
      <c r="E15" s="32">
        <f t="shared" si="2"/>
        <v>44296</v>
      </c>
      <c r="F15" s="71"/>
      <c r="G15" s="72"/>
    </row>
    <row r="16" spans="1:7" ht="30" customHeight="1">
      <c r="A16" s="14">
        <f t="shared" si="1"/>
        <v>7</v>
      </c>
      <c r="B16" s="11" t="s">
        <v>22</v>
      </c>
      <c r="C16" s="15" t="s">
        <v>23</v>
      </c>
      <c r="D16" s="16">
        <v>300000</v>
      </c>
      <c r="E16" s="32">
        <f t="shared" si="2"/>
        <v>44296</v>
      </c>
      <c r="F16" s="70">
        <v>7</v>
      </c>
      <c r="G16" s="72">
        <v>8</v>
      </c>
    </row>
    <row r="17" spans="1:7" ht="30" customHeight="1">
      <c r="A17" s="14">
        <f t="shared" si="1"/>
        <v>8</v>
      </c>
      <c r="B17" s="17" t="s">
        <v>24</v>
      </c>
      <c r="C17" s="15" t="s">
        <v>25</v>
      </c>
      <c r="D17" s="16">
        <v>300000</v>
      </c>
      <c r="E17" s="32">
        <f t="shared" si="2"/>
        <v>44296</v>
      </c>
      <c r="F17" s="71"/>
      <c r="G17" s="72"/>
    </row>
    <row r="18" spans="1:7" ht="30" customHeight="1">
      <c r="A18" s="14">
        <f t="shared" si="1"/>
        <v>9</v>
      </c>
      <c r="B18" s="17" t="s">
        <v>26</v>
      </c>
      <c r="C18" s="15" t="s">
        <v>27</v>
      </c>
      <c r="D18" s="16">
        <v>300000</v>
      </c>
      <c r="E18" s="32">
        <f t="shared" si="2"/>
        <v>44296</v>
      </c>
      <c r="F18" s="70">
        <v>9</v>
      </c>
      <c r="G18" s="72">
        <v>10</v>
      </c>
    </row>
    <row r="19" spans="1:7" ht="30" customHeight="1">
      <c r="A19" s="14">
        <f t="shared" si="1"/>
        <v>10</v>
      </c>
      <c r="B19" s="11" t="s">
        <v>28</v>
      </c>
      <c r="C19" s="15" t="s">
        <v>29</v>
      </c>
      <c r="D19" s="16">
        <v>300000</v>
      </c>
      <c r="E19" s="32">
        <f t="shared" si="2"/>
        <v>44296</v>
      </c>
      <c r="F19" s="71"/>
      <c r="G19" s="72"/>
    </row>
    <row r="20" spans="1:7" ht="30" customHeight="1">
      <c r="A20" s="14">
        <f t="shared" si="1"/>
        <v>11</v>
      </c>
      <c r="B20" s="11" t="s">
        <v>30</v>
      </c>
      <c r="C20" s="15" t="s">
        <v>31</v>
      </c>
      <c r="D20" s="16">
        <v>300000</v>
      </c>
      <c r="E20" s="32">
        <f t="shared" si="2"/>
        <v>44296</v>
      </c>
      <c r="F20" s="70">
        <v>11</v>
      </c>
      <c r="G20" s="72">
        <v>12</v>
      </c>
    </row>
    <row r="21" spans="1:7" ht="30" customHeight="1">
      <c r="A21" s="14">
        <f t="shared" si="1"/>
        <v>12</v>
      </c>
      <c r="B21" s="18" t="s">
        <v>32</v>
      </c>
      <c r="C21" s="15" t="s">
        <v>33</v>
      </c>
      <c r="D21" s="16">
        <v>300000</v>
      </c>
      <c r="E21" s="32">
        <f t="shared" si="2"/>
        <v>44296</v>
      </c>
      <c r="F21" s="71"/>
      <c r="G21" s="72"/>
    </row>
    <row r="22" spans="1:7" ht="30" customHeight="1">
      <c r="A22" s="14">
        <f t="shared" si="1"/>
        <v>13</v>
      </c>
      <c r="B22" s="11" t="s">
        <v>34</v>
      </c>
      <c r="C22" s="15" t="s">
        <v>35</v>
      </c>
      <c r="D22" s="16">
        <v>300000</v>
      </c>
      <c r="E22" s="32">
        <f t="shared" si="2"/>
        <v>44296</v>
      </c>
      <c r="F22" s="70">
        <v>13</v>
      </c>
      <c r="G22" s="72">
        <v>14</v>
      </c>
    </row>
    <row r="23" spans="1:7" ht="30" customHeight="1">
      <c r="A23" s="14">
        <f t="shared" si="1"/>
        <v>14</v>
      </c>
      <c r="B23" s="11" t="s">
        <v>36</v>
      </c>
      <c r="C23" s="15" t="s">
        <v>37</v>
      </c>
      <c r="D23" s="16">
        <v>300000</v>
      </c>
      <c r="E23" s="32">
        <f t="shared" si="2"/>
        <v>44296</v>
      </c>
      <c r="F23" s="71"/>
      <c r="G23" s="72"/>
    </row>
    <row r="24" spans="1:7" ht="30" customHeight="1">
      <c r="A24" s="14">
        <f t="shared" si="1"/>
        <v>15</v>
      </c>
      <c r="B24" s="11" t="s">
        <v>38</v>
      </c>
      <c r="C24" s="15" t="s">
        <v>39</v>
      </c>
      <c r="D24" s="16">
        <v>300000</v>
      </c>
      <c r="E24" s="32">
        <f t="shared" si="2"/>
        <v>44296</v>
      </c>
      <c r="F24" s="70">
        <v>15</v>
      </c>
      <c r="G24" s="72">
        <v>16</v>
      </c>
    </row>
    <row r="25" spans="1:7" ht="30" customHeight="1">
      <c r="A25" s="14">
        <f t="shared" si="1"/>
        <v>16</v>
      </c>
      <c r="B25" s="17" t="s">
        <v>40</v>
      </c>
      <c r="C25" s="15" t="s">
        <v>41</v>
      </c>
      <c r="D25" s="16">
        <v>300000</v>
      </c>
      <c r="E25" s="32">
        <f t="shared" si="2"/>
        <v>44296</v>
      </c>
      <c r="F25" s="71"/>
      <c r="G25" s="72"/>
    </row>
    <row r="26" spans="1:7" ht="30" customHeight="1">
      <c r="A26" s="14">
        <f t="shared" si="1"/>
        <v>17</v>
      </c>
      <c r="B26" s="11" t="s">
        <v>42</v>
      </c>
      <c r="C26" s="15" t="s">
        <v>43</v>
      </c>
      <c r="D26" s="16">
        <v>300000</v>
      </c>
      <c r="E26" s="32">
        <f t="shared" si="2"/>
        <v>44296</v>
      </c>
      <c r="F26" s="70">
        <v>17</v>
      </c>
      <c r="G26" s="72">
        <v>18</v>
      </c>
    </row>
    <row r="27" spans="1:7" ht="30" customHeight="1">
      <c r="A27" s="14">
        <f t="shared" si="1"/>
        <v>18</v>
      </c>
      <c r="B27" s="11" t="s">
        <v>44</v>
      </c>
      <c r="C27" s="15" t="s">
        <v>45</v>
      </c>
      <c r="D27" s="16">
        <v>300000</v>
      </c>
      <c r="E27" s="32">
        <f t="shared" si="2"/>
        <v>44296</v>
      </c>
      <c r="F27" s="71"/>
      <c r="G27" s="72"/>
    </row>
    <row r="28" spans="1:7" ht="30" customHeight="1">
      <c r="A28" s="14">
        <f t="shared" si="1"/>
        <v>19</v>
      </c>
      <c r="B28" s="11" t="s">
        <v>46</v>
      </c>
      <c r="C28" s="15" t="s">
        <v>47</v>
      </c>
      <c r="D28" s="16">
        <v>300000</v>
      </c>
      <c r="E28" s="32">
        <f t="shared" si="2"/>
        <v>44296</v>
      </c>
      <c r="F28" s="70">
        <v>19</v>
      </c>
      <c r="G28" s="72">
        <v>20</v>
      </c>
    </row>
    <row r="29" spans="1:7" ht="30" customHeight="1">
      <c r="A29" s="14">
        <f t="shared" si="1"/>
        <v>20</v>
      </c>
      <c r="B29" s="11" t="s">
        <v>48</v>
      </c>
      <c r="C29" s="15" t="s">
        <v>49</v>
      </c>
      <c r="D29" s="16">
        <v>300000</v>
      </c>
      <c r="E29" s="32">
        <f t="shared" si="2"/>
        <v>44296</v>
      </c>
      <c r="F29" s="71"/>
      <c r="G29" s="72"/>
    </row>
    <row r="30" spans="1:7" ht="30" customHeight="1">
      <c r="A30" s="14">
        <f t="shared" si="1"/>
        <v>21</v>
      </c>
      <c r="B30" s="11" t="s">
        <v>50</v>
      </c>
      <c r="C30" s="15" t="s">
        <v>51</v>
      </c>
      <c r="D30" s="16">
        <v>300000</v>
      </c>
      <c r="E30" s="32">
        <f t="shared" si="2"/>
        <v>44296</v>
      </c>
      <c r="F30" s="70">
        <v>21</v>
      </c>
      <c r="G30" s="72">
        <v>22</v>
      </c>
    </row>
    <row r="31" spans="1:7" ht="30" customHeight="1">
      <c r="A31" s="14">
        <f t="shared" si="1"/>
        <v>22</v>
      </c>
      <c r="B31" s="11" t="s">
        <v>52</v>
      </c>
      <c r="C31" s="15" t="s">
        <v>53</v>
      </c>
      <c r="D31" s="16">
        <v>300000</v>
      </c>
      <c r="E31" s="32">
        <f t="shared" si="2"/>
        <v>44296</v>
      </c>
      <c r="F31" s="71"/>
      <c r="G31" s="72"/>
    </row>
    <row r="32" spans="1:7" ht="30" customHeight="1">
      <c r="A32" s="14">
        <f t="shared" si="1"/>
        <v>23</v>
      </c>
      <c r="B32" s="17" t="s">
        <v>54</v>
      </c>
      <c r="C32" s="15" t="s">
        <v>55</v>
      </c>
      <c r="D32" s="16">
        <v>300000</v>
      </c>
      <c r="E32" s="32">
        <f t="shared" si="2"/>
        <v>44296</v>
      </c>
      <c r="F32" s="70">
        <v>23</v>
      </c>
      <c r="G32" s="72">
        <v>24</v>
      </c>
    </row>
    <row r="33" spans="1:7" ht="30" customHeight="1">
      <c r="A33" s="14">
        <f t="shared" si="1"/>
        <v>24</v>
      </c>
      <c r="B33" s="18" t="s">
        <v>56</v>
      </c>
      <c r="C33" s="15" t="s">
        <v>57</v>
      </c>
      <c r="D33" s="16">
        <v>300000</v>
      </c>
      <c r="E33" s="32">
        <f t="shared" si="2"/>
        <v>44296</v>
      </c>
      <c r="F33" s="71"/>
      <c r="G33" s="72"/>
    </row>
    <row r="34" spans="1:7" ht="30" customHeight="1">
      <c r="A34" s="14">
        <f t="shared" si="1"/>
        <v>25</v>
      </c>
      <c r="B34" s="18" t="s">
        <v>58</v>
      </c>
      <c r="C34" s="15" t="s">
        <v>59</v>
      </c>
      <c r="D34" s="16">
        <v>300000</v>
      </c>
      <c r="E34" s="32">
        <f t="shared" si="2"/>
        <v>44296</v>
      </c>
      <c r="F34" s="70">
        <v>25</v>
      </c>
      <c r="G34" s="72">
        <v>26</v>
      </c>
    </row>
    <row r="35" spans="1:7" ht="30" customHeight="1">
      <c r="A35" s="14">
        <f t="shared" si="1"/>
        <v>26</v>
      </c>
      <c r="B35" s="18" t="s">
        <v>60</v>
      </c>
      <c r="C35" s="15" t="s">
        <v>61</v>
      </c>
      <c r="D35" s="16">
        <v>300000</v>
      </c>
      <c r="E35" s="32">
        <f t="shared" si="2"/>
        <v>44296</v>
      </c>
      <c r="F35" s="71"/>
      <c r="G35" s="72"/>
    </row>
    <row r="36" spans="1:7" ht="30" customHeight="1">
      <c r="A36" s="14">
        <f t="shared" si="1"/>
        <v>27</v>
      </c>
      <c r="B36" s="18" t="s">
        <v>62</v>
      </c>
      <c r="C36" s="15" t="s">
        <v>63</v>
      </c>
      <c r="D36" s="16">
        <v>300000</v>
      </c>
      <c r="E36" s="32">
        <f t="shared" si="2"/>
        <v>44296</v>
      </c>
      <c r="F36" s="70">
        <v>27</v>
      </c>
      <c r="G36" s="72">
        <v>28</v>
      </c>
    </row>
    <row r="37" spans="1:7" ht="30" customHeight="1">
      <c r="A37" s="14">
        <f t="shared" si="1"/>
        <v>28</v>
      </c>
      <c r="B37" s="18" t="s">
        <v>64</v>
      </c>
      <c r="C37" s="15" t="s">
        <v>65</v>
      </c>
      <c r="D37" s="16">
        <v>300000</v>
      </c>
      <c r="E37" s="32">
        <f t="shared" si="2"/>
        <v>44296</v>
      </c>
      <c r="F37" s="71"/>
      <c r="G37" s="72"/>
    </row>
    <row r="38" spans="1:7" ht="30" customHeight="1">
      <c r="A38" s="14">
        <f t="shared" si="1"/>
        <v>29</v>
      </c>
      <c r="B38" s="18" t="s">
        <v>66</v>
      </c>
      <c r="C38" s="15" t="s">
        <v>67</v>
      </c>
      <c r="D38" s="16">
        <v>300000</v>
      </c>
      <c r="E38" s="32">
        <f t="shared" si="2"/>
        <v>44296</v>
      </c>
      <c r="F38" s="70">
        <v>29</v>
      </c>
      <c r="G38" s="72">
        <v>30</v>
      </c>
    </row>
    <row r="39" spans="1:7" ht="30" customHeight="1">
      <c r="A39" s="14">
        <f t="shared" si="1"/>
        <v>30</v>
      </c>
      <c r="B39" s="18" t="s">
        <v>68</v>
      </c>
      <c r="C39" s="15" t="s">
        <v>21</v>
      </c>
      <c r="D39" s="16">
        <v>300000</v>
      </c>
      <c r="E39" s="32">
        <f t="shared" si="2"/>
        <v>44296</v>
      </c>
      <c r="F39" s="71"/>
      <c r="G39" s="72"/>
    </row>
    <row r="40" spans="1:7" ht="30" customHeight="1">
      <c r="A40" s="14">
        <f t="shared" si="1"/>
        <v>31</v>
      </c>
      <c r="B40" s="18" t="s">
        <v>69</v>
      </c>
      <c r="C40" s="15" t="s">
        <v>70</v>
      </c>
      <c r="D40" s="16">
        <v>300000</v>
      </c>
      <c r="E40" s="32">
        <f t="shared" si="2"/>
        <v>44296</v>
      </c>
      <c r="F40" s="70">
        <v>31</v>
      </c>
      <c r="G40" s="72">
        <v>32</v>
      </c>
    </row>
    <row r="41" spans="1:7" ht="30" customHeight="1">
      <c r="A41" s="14">
        <f t="shared" si="1"/>
        <v>32</v>
      </c>
      <c r="B41" s="19" t="s">
        <v>71</v>
      </c>
      <c r="C41" s="15" t="s">
        <v>72</v>
      </c>
      <c r="D41" s="16">
        <v>300000</v>
      </c>
      <c r="E41" s="32">
        <f t="shared" si="2"/>
        <v>44296</v>
      </c>
      <c r="F41" s="71"/>
      <c r="G41" s="72"/>
    </row>
    <row r="42" spans="1:7" ht="30" customHeight="1">
      <c r="A42" s="14">
        <f t="shared" si="1"/>
        <v>33</v>
      </c>
      <c r="B42" s="19" t="s">
        <v>73</v>
      </c>
      <c r="C42" s="15" t="s">
        <v>74</v>
      </c>
      <c r="D42" s="16">
        <v>300000</v>
      </c>
      <c r="E42" s="32">
        <f t="shared" si="2"/>
        <v>44296</v>
      </c>
      <c r="F42" s="70">
        <v>33</v>
      </c>
      <c r="G42" s="72">
        <v>34</v>
      </c>
    </row>
    <row r="43" spans="1:7" ht="30" customHeight="1">
      <c r="A43" s="14">
        <f t="shared" si="1"/>
        <v>34</v>
      </c>
      <c r="B43" s="18" t="s">
        <v>75</v>
      </c>
      <c r="C43" s="15" t="s">
        <v>76</v>
      </c>
      <c r="D43" s="16">
        <v>300000</v>
      </c>
      <c r="E43" s="32">
        <f t="shared" si="2"/>
        <v>44296</v>
      </c>
      <c r="F43" s="71"/>
      <c r="G43" s="72"/>
    </row>
    <row r="44" spans="1:7" ht="30" customHeight="1">
      <c r="A44" s="14">
        <f t="shared" si="1"/>
        <v>35</v>
      </c>
      <c r="B44" s="18" t="s">
        <v>77</v>
      </c>
      <c r="C44" s="15" t="s">
        <v>78</v>
      </c>
      <c r="D44" s="16">
        <v>300000</v>
      </c>
      <c r="E44" s="32">
        <f t="shared" si="2"/>
        <v>44296</v>
      </c>
      <c r="F44" s="70">
        <v>35</v>
      </c>
      <c r="G44" s="72">
        <v>36</v>
      </c>
    </row>
    <row r="45" spans="1:7" ht="30" customHeight="1">
      <c r="A45" s="14">
        <f t="shared" si="1"/>
        <v>36</v>
      </c>
      <c r="B45" s="18" t="s">
        <v>79</v>
      </c>
      <c r="C45" s="15" t="s">
        <v>80</v>
      </c>
      <c r="D45" s="16">
        <v>300000</v>
      </c>
      <c r="E45" s="32">
        <f t="shared" si="2"/>
        <v>44296</v>
      </c>
      <c r="F45" s="71"/>
      <c r="G45" s="72"/>
    </row>
    <row r="46" spans="1:7" ht="30" customHeight="1">
      <c r="A46" s="14">
        <f t="shared" si="1"/>
        <v>37</v>
      </c>
      <c r="B46" s="18" t="s">
        <v>81</v>
      </c>
      <c r="C46" s="15" t="s">
        <v>82</v>
      </c>
      <c r="D46" s="16">
        <v>300000</v>
      </c>
      <c r="E46" s="32">
        <f t="shared" si="2"/>
        <v>44296</v>
      </c>
      <c r="F46" s="70">
        <v>37</v>
      </c>
      <c r="G46" s="72">
        <v>38</v>
      </c>
    </row>
    <row r="47" spans="1:7" ht="30" customHeight="1">
      <c r="A47" s="14">
        <f t="shared" si="1"/>
        <v>38</v>
      </c>
      <c r="B47" s="18" t="s">
        <v>83</v>
      </c>
      <c r="C47" s="15" t="s">
        <v>84</v>
      </c>
      <c r="D47" s="16">
        <v>300000</v>
      </c>
      <c r="E47" s="32">
        <f t="shared" si="2"/>
        <v>44296</v>
      </c>
      <c r="F47" s="71"/>
      <c r="G47" s="72"/>
    </row>
    <row r="48" spans="1:7" ht="30" customHeight="1">
      <c r="A48" s="14">
        <f t="shared" si="1"/>
        <v>39</v>
      </c>
      <c r="B48" s="18" t="s">
        <v>85</v>
      </c>
      <c r="C48" s="15" t="s">
        <v>86</v>
      </c>
      <c r="D48" s="16">
        <v>300000</v>
      </c>
      <c r="E48" s="32">
        <f t="shared" si="2"/>
        <v>44296</v>
      </c>
      <c r="F48" s="70">
        <v>39</v>
      </c>
      <c r="G48" s="72">
        <v>40</v>
      </c>
    </row>
    <row r="49" spans="1:7" ht="30" customHeight="1">
      <c r="A49" s="14">
        <f t="shared" si="1"/>
        <v>40</v>
      </c>
      <c r="B49" s="18" t="s">
        <v>87</v>
      </c>
      <c r="C49" s="15" t="s">
        <v>88</v>
      </c>
      <c r="D49" s="16">
        <v>300000</v>
      </c>
      <c r="E49" s="32">
        <f t="shared" si="2"/>
        <v>44296</v>
      </c>
      <c r="F49" s="71"/>
      <c r="G49" s="72"/>
    </row>
    <row r="50" spans="1:7" ht="30" customHeight="1">
      <c r="A50" s="14">
        <f t="shared" si="1"/>
        <v>41</v>
      </c>
      <c r="B50" s="18" t="s">
        <v>89</v>
      </c>
      <c r="C50" s="15" t="s">
        <v>90</v>
      </c>
      <c r="D50" s="16">
        <v>300000</v>
      </c>
      <c r="E50" s="32">
        <f t="shared" si="2"/>
        <v>44296</v>
      </c>
      <c r="F50" s="70">
        <v>41</v>
      </c>
      <c r="G50" s="72">
        <v>42</v>
      </c>
    </row>
    <row r="51" spans="1:7" ht="30" customHeight="1">
      <c r="A51" s="14">
        <f t="shared" si="1"/>
        <v>42</v>
      </c>
      <c r="B51" s="18" t="s">
        <v>91</v>
      </c>
      <c r="C51" s="15" t="s">
        <v>92</v>
      </c>
      <c r="D51" s="16">
        <v>300000</v>
      </c>
      <c r="E51" s="32">
        <f t="shared" si="2"/>
        <v>44296</v>
      </c>
      <c r="F51" s="71"/>
      <c r="G51" s="72"/>
    </row>
    <row r="52" spans="1:7" ht="30" customHeight="1">
      <c r="A52" s="14">
        <f t="shared" si="1"/>
        <v>43</v>
      </c>
      <c r="B52" s="18" t="s">
        <v>93</v>
      </c>
      <c r="C52" s="15" t="s">
        <v>94</v>
      </c>
      <c r="D52" s="16">
        <v>300000</v>
      </c>
      <c r="E52" s="32">
        <f t="shared" si="2"/>
        <v>44296</v>
      </c>
      <c r="F52" s="70">
        <v>43</v>
      </c>
      <c r="G52" s="72">
        <v>44</v>
      </c>
    </row>
    <row r="53" spans="1:7" ht="30" customHeight="1">
      <c r="A53" s="14">
        <f t="shared" si="1"/>
        <v>44</v>
      </c>
      <c r="B53" s="18" t="s">
        <v>95</v>
      </c>
      <c r="C53" s="15" t="s">
        <v>96</v>
      </c>
      <c r="D53" s="16">
        <v>300000</v>
      </c>
      <c r="E53" s="32">
        <f t="shared" si="2"/>
        <v>44296</v>
      </c>
      <c r="F53" s="71"/>
      <c r="G53" s="72"/>
    </row>
    <row r="54" spans="1:7" ht="30" customHeight="1">
      <c r="A54" s="14">
        <f t="shared" si="1"/>
        <v>45</v>
      </c>
      <c r="B54" s="18" t="s">
        <v>97</v>
      </c>
      <c r="C54" s="15" t="s">
        <v>98</v>
      </c>
      <c r="D54" s="16">
        <v>300000</v>
      </c>
      <c r="E54" s="32">
        <f t="shared" si="2"/>
        <v>44296</v>
      </c>
      <c r="F54" s="70">
        <v>45</v>
      </c>
      <c r="G54" s="72">
        <v>46</v>
      </c>
    </row>
    <row r="55" spans="1:7" ht="30" customHeight="1">
      <c r="A55" s="14">
        <f t="shared" si="1"/>
        <v>46</v>
      </c>
      <c r="B55" s="18" t="s">
        <v>99</v>
      </c>
      <c r="C55" s="15" t="s">
        <v>100</v>
      </c>
      <c r="D55" s="16">
        <v>300000</v>
      </c>
      <c r="E55" s="32">
        <f t="shared" si="2"/>
        <v>44296</v>
      </c>
      <c r="F55" s="71"/>
      <c r="G55" s="72"/>
    </row>
    <row r="56" spans="1:7" ht="30" customHeight="1">
      <c r="A56" s="14">
        <f t="shared" si="1"/>
        <v>47</v>
      </c>
      <c r="B56" s="18" t="s">
        <v>101</v>
      </c>
      <c r="C56" s="15" t="s">
        <v>102</v>
      </c>
      <c r="D56" s="16">
        <v>300000</v>
      </c>
      <c r="E56" s="32">
        <f t="shared" si="2"/>
        <v>44296</v>
      </c>
      <c r="F56" s="70">
        <v>47</v>
      </c>
      <c r="G56" s="72">
        <v>48</v>
      </c>
    </row>
    <row r="57" spans="1:7" ht="30" customHeight="1">
      <c r="A57" s="14">
        <f t="shared" si="1"/>
        <v>48</v>
      </c>
      <c r="B57" s="18" t="s">
        <v>103</v>
      </c>
      <c r="C57" s="15" t="s">
        <v>104</v>
      </c>
      <c r="D57" s="16">
        <v>300000</v>
      </c>
      <c r="E57" s="32">
        <f t="shared" si="2"/>
        <v>44296</v>
      </c>
      <c r="F57" s="71"/>
      <c r="G57" s="72"/>
    </row>
    <row r="58" spans="1:7" ht="30" customHeight="1">
      <c r="A58" s="14">
        <f t="shared" si="1"/>
        <v>49</v>
      </c>
      <c r="B58" s="18" t="s">
        <v>105</v>
      </c>
      <c r="C58" s="15" t="s">
        <v>106</v>
      </c>
      <c r="D58" s="16">
        <v>300000</v>
      </c>
      <c r="E58" s="32">
        <f t="shared" si="2"/>
        <v>44296</v>
      </c>
      <c r="F58" s="70">
        <v>49</v>
      </c>
      <c r="G58" s="72">
        <v>50</v>
      </c>
    </row>
    <row r="59" spans="1:7" ht="30" customHeight="1">
      <c r="A59" s="14">
        <f t="shared" si="1"/>
        <v>50</v>
      </c>
      <c r="B59" s="18" t="s">
        <v>107</v>
      </c>
      <c r="C59" s="15" t="s">
        <v>108</v>
      </c>
      <c r="D59" s="16">
        <v>300000</v>
      </c>
      <c r="E59" s="32">
        <f t="shared" si="2"/>
        <v>44296</v>
      </c>
      <c r="F59" s="71"/>
      <c r="G59" s="72"/>
    </row>
    <row r="60" spans="1:7" ht="30" customHeight="1">
      <c r="A60" s="14">
        <f t="shared" si="1"/>
        <v>51</v>
      </c>
      <c r="B60" s="20" t="s">
        <v>109</v>
      </c>
      <c r="C60" s="15" t="s">
        <v>110</v>
      </c>
      <c r="D60" s="16">
        <v>300000</v>
      </c>
      <c r="E60" s="32">
        <f t="shared" si="2"/>
        <v>44296</v>
      </c>
      <c r="F60" s="70">
        <v>51</v>
      </c>
      <c r="G60" s="72">
        <v>52</v>
      </c>
    </row>
    <row r="61" spans="1:7" ht="30" customHeight="1">
      <c r="A61" s="14">
        <f t="shared" si="1"/>
        <v>52</v>
      </c>
      <c r="B61" s="18" t="s">
        <v>111</v>
      </c>
      <c r="C61" s="15" t="s">
        <v>112</v>
      </c>
      <c r="D61" s="16">
        <v>300000</v>
      </c>
      <c r="E61" s="32">
        <f t="shared" si="2"/>
        <v>44296</v>
      </c>
      <c r="F61" s="71"/>
      <c r="G61" s="72"/>
    </row>
    <row r="62" spans="1:7" ht="30" customHeight="1">
      <c r="A62" s="14">
        <f t="shared" si="1"/>
        <v>53</v>
      </c>
      <c r="B62" s="18" t="s">
        <v>113</v>
      </c>
      <c r="C62" s="15" t="s">
        <v>114</v>
      </c>
      <c r="D62" s="16">
        <v>300000</v>
      </c>
      <c r="E62" s="32">
        <f t="shared" si="2"/>
        <v>44296</v>
      </c>
      <c r="F62" s="70">
        <v>53</v>
      </c>
      <c r="G62" s="72">
        <v>54</v>
      </c>
    </row>
    <row r="63" spans="1:7" ht="30" customHeight="1">
      <c r="A63" s="14">
        <f t="shared" si="1"/>
        <v>54</v>
      </c>
      <c r="B63" s="18" t="s">
        <v>115</v>
      </c>
      <c r="C63" s="15" t="s">
        <v>116</v>
      </c>
      <c r="D63" s="16">
        <v>300000</v>
      </c>
      <c r="E63" s="32">
        <f t="shared" si="2"/>
        <v>44296</v>
      </c>
      <c r="F63" s="71"/>
      <c r="G63" s="72"/>
    </row>
    <row r="64" spans="1:7" ht="30" customHeight="1">
      <c r="A64" s="14">
        <f t="shared" si="1"/>
        <v>55</v>
      </c>
      <c r="B64" s="18" t="s">
        <v>117</v>
      </c>
      <c r="C64" s="15" t="s">
        <v>118</v>
      </c>
      <c r="D64" s="16">
        <v>300000</v>
      </c>
      <c r="E64" s="32">
        <f t="shared" si="2"/>
        <v>44296</v>
      </c>
      <c r="F64" s="70">
        <v>55</v>
      </c>
      <c r="G64" s="72">
        <v>56</v>
      </c>
    </row>
    <row r="65" spans="1:7" ht="30" customHeight="1">
      <c r="A65" s="14">
        <f t="shared" si="1"/>
        <v>56</v>
      </c>
      <c r="B65" s="18" t="s">
        <v>119</v>
      </c>
      <c r="C65" s="15" t="s">
        <v>120</v>
      </c>
      <c r="D65" s="16">
        <v>300000</v>
      </c>
      <c r="E65" s="32">
        <f t="shared" si="2"/>
        <v>44296</v>
      </c>
      <c r="F65" s="71"/>
      <c r="G65" s="72"/>
    </row>
    <row r="66" spans="1:7" ht="30" customHeight="1">
      <c r="A66" s="14">
        <f t="shared" si="1"/>
        <v>57</v>
      </c>
      <c r="B66" s="18" t="s">
        <v>121</v>
      </c>
      <c r="C66" s="15" t="s">
        <v>122</v>
      </c>
      <c r="D66" s="16">
        <v>300000</v>
      </c>
      <c r="E66" s="32">
        <f t="shared" si="2"/>
        <v>44296</v>
      </c>
      <c r="F66" s="70">
        <v>57</v>
      </c>
      <c r="G66" s="72">
        <v>58</v>
      </c>
    </row>
    <row r="67" spans="1:7" ht="30" customHeight="1">
      <c r="A67" s="14">
        <f t="shared" si="1"/>
        <v>58</v>
      </c>
      <c r="B67" s="18" t="s">
        <v>123</v>
      </c>
      <c r="C67" s="15" t="s">
        <v>124</v>
      </c>
      <c r="D67" s="16">
        <v>300000</v>
      </c>
      <c r="E67" s="32">
        <f t="shared" si="2"/>
        <v>44296</v>
      </c>
      <c r="F67" s="71"/>
      <c r="G67" s="72"/>
    </row>
    <row r="68" spans="1:7" ht="30" customHeight="1">
      <c r="A68" s="14">
        <f t="shared" si="1"/>
        <v>59</v>
      </c>
      <c r="B68" s="18" t="s">
        <v>125</v>
      </c>
      <c r="C68" s="15" t="s">
        <v>126</v>
      </c>
      <c r="D68" s="16">
        <v>300000</v>
      </c>
      <c r="E68" s="32">
        <f t="shared" si="2"/>
        <v>44296</v>
      </c>
      <c r="F68" s="70">
        <v>59</v>
      </c>
      <c r="G68" s="72">
        <v>60</v>
      </c>
    </row>
    <row r="69" spans="1:7" ht="30" customHeight="1">
      <c r="A69" s="14">
        <f t="shared" si="1"/>
        <v>60</v>
      </c>
      <c r="B69" s="18" t="s">
        <v>127</v>
      </c>
      <c r="C69" s="15" t="s">
        <v>128</v>
      </c>
      <c r="D69" s="16">
        <v>300000</v>
      </c>
      <c r="E69" s="32">
        <f t="shared" si="2"/>
        <v>44296</v>
      </c>
      <c r="F69" s="71"/>
      <c r="G69" s="72"/>
    </row>
    <row r="70" spans="1:7" ht="30" customHeight="1">
      <c r="A70" s="14">
        <f t="shared" si="1"/>
        <v>61</v>
      </c>
      <c r="B70" s="18" t="s">
        <v>129</v>
      </c>
      <c r="C70" s="15" t="s">
        <v>130</v>
      </c>
      <c r="D70" s="16">
        <v>300000</v>
      </c>
      <c r="E70" s="32">
        <f t="shared" si="2"/>
        <v>44296</v>
      </c>
      <c r="F70" s="70">
        <v>61</v>
      </c>
      <c r="G70" s="72">
        <v>62</v>
      </c>
    </row>
    <row r="71" spans="1:7" ht="30" customHeight="1">
      <c r="A71" s="14">
        <f t="shared" si="1"/>
        <v>62</v>
      </c>
      <c r="B71" s="18" t="s">
        <v>131</v>
      </c>
      <c r="C71" s="15" t="s">
        <v>132</v>
      </c>
      <c r="D71" s="16">
        <v>300000</v>
      </c>
      <c r="E71" s="32">
        <f t="shared" si="2"/>
        <v>44296</v>
      </c>
      <c r="F71" s="71"/>
      <c r="G71" s="72"/>
    </row>
    <row r="72" spans="1:7" ht="30" customHeight="1">
      <c r="A72" s="14">
        <f t="shared" si="1"/>
        <v>63</v>
      </c>
      <c r="B72" s="18" t="s">
        <v>133</v>
      </c>
      <c r="C72" s="15" t="s">
        <v>134</v>
      </c>
      <c r="D72" s="16">
        <v>300000</v>
      </c>
      <c r="E72" s="32">
        <f t="shared" si="2"/>
        <v>44296</v>
      </c>
      <c r="F72" s="70">
        <v>63</v>
      </c>
      <c r="G72" s="72">
        <v>64</v>
      </c>
    </row>
    <row r="73" spans="1:7" ht="30" customHeight="1">
      <c r="A73" s="14">
        <f t="shared" si="1"/>
        <v>64</v>
      </c>
      <c r="B73" s="18" t="s">
        <v>135</v>
      </c>
      <c r="C73" s="15" t="s">
        <v>136</v>
      </c>
      <c r="D73" s="16">
        <v>300000</v>
      </c>
      <c r="E73" s="32">
        <f t="shared" si="2"/>
        <v>44296</v>
      </c>
      <c r="F73" s="71"/>
      <c r="G73" s="72"/>
    </row>
    <row r="74" spans="1:7" ht="30" customHeight="1">
      <c r="A74" s="14">
        <f t="shared" si="1"/>
        <v>65</v>
      </c>
      <c r="B74" s="18" t="s">
        <v>137</v>
      </c>
      <c r="C74" s="15" t="s">
        <v>138</v>
      </c>
      <c r="D74" s="16">
        <v>300000</v>
      </c>
      <c r="E74" s="32">
        <f t="shared" si="2"/>
        <v>44296</v>
      </c>
      <c r="F74" s="70">
        <v>65</v>
      </c>
      <c r="G74" s="72">
        <v>66</v>
      </c>
    </row>
    <row r="75" spans="1:7" ht="30" customHeight="1">
      <c r="A75" s="14">
        <f t="shared" si="1"/>
        <v>66</v>
      </c>
      <c r="B75" s="18" t="s">
        <v>139</v>
      </c>
      <c r="C75" s="15" t="s">
        <v>140</v>
      </c>
      <c r="D75" s="16">
        <v>300000</v>
      </c>
      <c r="E75" s="32">
        <f t="shared" si="2"/>
        <v>44296</v>
      </c>
      <c r="F75" s="71"/>
      <c r="G75" s="72"/>
    </row>
    <row r="76" spans="1:7" ht="30" customHeight="1">
      <c r="A76" s="14">
        <f t="shared" ref="A76:A139" si="3">A75+1</f>
        <v>67</v>
      </c>
      <c r="B76" s="18" t="s">
        <v>141</v>
      </c>
      <c r="C76" s="15" t="s">
        <v>142</v>
      </c>
      <c r="D76" s="16">
        <v>300000</v>
      </c>
      <c r="E76" s="32">
        <f t="shared" ref="E76:E139" si="4">E75</f>
        <v>44296</v>
      </c>
      <c r="F76" s="70">
        <v>67</v>
      </c>
      <c r="G76" s="72">
        <v>68</v>
      </c>
    </row>
    <row r="77" spans="1:7" ht="30" customHeight="1">
      <c r="A77" s="14">
        <f t="shared" si="3"/>
        <v>68</v>
      </c>
      <c r="B77" s="18" t="s">
        <v>143</v>
      </c>
      <c r="C77" s="15" t="s">
        <v>144</v>
      </c>
      <c r="D77" s="16">
        <v>300000</v>
      </c>
      <c r="E77" s="32">
        <f t="shared" si="4"/>
        <v>44296</v>
      </c>
      <c r="F77" s="71"/>
      <c r="G77" s="72"/>
    </row>
    <row r="78" spans="1:7" ht="30" customHeight="1">
      <c r="A78" s="14">
        <f t="shared" si="3"/>
        <v>69</v>
      </c>
      <c r="B78" s="18" t="s">
        <v>145</v>
      </c>
      <c r="C78" s="15" t="s">
        <v>146</v>
      </c>
      <c r="D78" s="16">
        <v>300000</v>
      </c>
      <c r="E78" s="32">
        <f t="shared" si="4"/>
        <v>44296</v>
      </c>
      <c r="F78" s="70">
        <v>69</v>
      </c>
      <c r="G78" s="72">
        <v>70</v>
      </c>
    </row>
    <row r="79" spans="1:7" ht="30" customHeight="1">
      <c r="A79" s="14">
        <f t="shared" si="3"/>
        <v>70</v>
      </c>
      <c r="B79" s="18" t="s">
        <v>147</v>
      </c>
      <c r="C79" s="15" t="s">
        <v>148</v>
      </c>
      <c r="D79" s="16">
        <v>300000</v>
      </c>
      <c r="E79" s="32">
        <f t="shared" si="4"/>
        <v>44296</v>
      </c>
      <c r="F79" s="71"/>
      <c r="G79" s="72"/>
    </row>
    <row r="80" spans="1:7" ht="30" customHeight="1">
      <c r="A80" s="14">
        <f t="shared" si="3"/>
        <v>71</v>
      </c>
      <c r="B80" s="21" t="s">
        <v>149</v>
      </c>
      <c r="C80" s="15" t="s">
        <v>150</v>
      </c>
      <c r="D80" s="16">
        <v>300000</v>
      </c>
      <c r="E80" s="32">
        <f t="shared" si="4"/>
        <v>44296</v>
      </c>
      <c r="F80" s="70">
        <v>71</v>
      </c>
      <c r="G80" s="72">
        <v>72</v>
      </c>
    </row>
    <row r="81" spans="1:7" ht="30" customHeight="1">
      <c r="A81" s="14">
        <f t="shared" si="3"/>
        <v>72</v>
      </c>
      <c r="B81" s="18" t="s">
        <v>151</v>
      </c>
      <c r="C81" s="15" t="s">
        <v>152</v>
      </c>
      <c r="D81" s="16">
        <v>300000</v>
      </c>
      <c r="E81" s="32">
        <f t="shared" si="4"/>
        <v>44296</v>
      </c>
      <c r="F81" s="71"/>
      <c r="G81" s="72"/>
    </row>
    <row r="82" spans="1:7" ht="30" customHeight="1">
      <c r="A82" s="14">
        <f t="shared" si="3"/>
        <v>73</v>
      </c>
      <c r="B82" s="18" t="s">
        <v>153</v>
      </c>
      <c r="C82" s="15" t="s">
        <v>154</v>
      </c>
      <c r="D82" s="16">
        <v>300000</v>
      </c>
      <c r="E82" s="32">
        <f t="shared" si="4"/>
        <v>44296</v>
      </c>
      <c r="F82" s="70">
        <v>73</v>
      </c>
      <c r="G82" s="72">
        <v>74</v>
      </c>
    </row>
    <row r="83" spans="1:7" ht="30" customHeight="1">
      <c r="A83" s="14">
        <f t="shared" si="3"/>
        <v>74</v>
      </c>
      <c r="B83" s="18" t="s">
        <v>155</v>
      </c>
      <c r="C83" s="15" t="s">
        <v>156</v>
      </c>
      <c r="D83" s="16">
        <v>300000</v>
      </c>
      <c r="E83" s="32">
        <f t="shared" si="4"/>
        <v>44296</v>
      </c>
      <c r="F83" s="71"/>
      <c r="G83" s="72"/>
    </row>
    <row r="84" spans="1:7" ht="30" customHeight="1">
      <c r="A84" s="14">
        <f t="shared" si="3"/>
        <v>75</v>
      </c>
      <c r="B84" s="18" t="s">
        <v>157</v>
      </c>
      <c r="C84" s="15" t="s">
        <v>158</v>
      </c>
      <c r="D84" s="16">
        <v>300000</v>
      </c>
      <c r="E84" s="32">
        <f t="shared" si="4"/>
        <v>44296</v>
      </c>
      <c r="F84" s="70">
        <v>75</v>
      </c>
      <c r="G84" s="72">
        <v>76</v>
      </c>
    </row>
    <row r="85" spans="1:7" ht="30" customHeight="1">
      <c r="A85" s="14">
        <f t="shared" si="3"/>
        <v>76</v>
      </c>
      <c r="B85" s="18" t="s">
        <v>159</v>
      </c>
      <c r="C85" s="15" t="s">
        <v>160</v>
      </c>
      <c r="D85" s="16">
        <v>300000</v>
      </c>
      <c r="E85" s="32">
        <f t="shared" si="4"/>
        <v>44296</v>
      </c>
      <c r="F85" s="71"/>
      <c r="G85" s="72"/>
    </row>
    <row r="86" spans="1:7" ht="30" customHeight="1">
      <c r="A86" s="14">
        <f t="shared" si="3"/>
        <v>77</v>
      </c>
      <c r="B86" s="18" t="s">
        <v>161</v>
      </c>
      <c r="C86" s="15" t="s">
        <v>162</v>
      </c>
      <c r="D86" s="16">
        <v>300000</v>
      </c>
      <c r="E86" s="32">
        <f t="shared" si="4"/>
        <v>44296</v>
      </c>
      <c r="F86" s="70">
        <v>77</v>
      </c>
      <c r="G86" s="72">
        <v>78</v>
      </c>
    </row>
    <row r="87" spans="1:7" ht="30" customHeight="1">
      <c r="A87" s="14">
        <f t="shared" si="3"/>
        <v>78</v>
      </c>
      <c r="B87" s="18" t="s">
        <v>163</v>
      </c>
      <c r="C87" s="15" t="s">
        <v>164</v>
      </c>
      <c r="D87" s="16">
        <v>300000</v>
      </c>
      <c r="E87" s="32">
        <f t="shared" si="4"/>
        <v>44296</v>
      </c>
      <c r="F87" s="71"/>
      <c r="G87" s="72"/>
    </row>
    <row r="88" spans="1:7" ht="30" customHeight="1">
      <c r="A88" s="14">
        <f t="shared" si="3"/>
        <v>79</v>
      </c>
      <c r="B88" s="18" t="s">
        <v>165</v>
      </c>
      <c r="C88" s="15" t="s">
        <v>166</v>
      </c>
      <c r="D88" s="16">
        <v>300000</v>
      </c>
      <c r="E88" s="32">
        <f t="shared" si="4"/>
        <v>44296</v>
      </c>
      <c r="F88" s="70">
        <v>79</v>
      </c>
      <c r="G88" s="72">
        <v>80</v>
      </c>
    </row>
    <row r="89" spans="1:7" ht="30" customHeight="1">
      <c r="A89" s="14">
        <f t="shared" si="3"/>
        <v>80</v>
      </c>
      <c r="B89" s="18" t="s">
        <v>167</v>
      </c>
      <c r="C89" s="15" t="s">
        <v>168</v>
      </c>
      <c r="D89" s="16">
        <v>300000</v>
      </c>
      <c r="E89" s="32">
        <f t="shared" si="4"/>
        <v>44296</v>
      </c>
      <c r="F89" s="71"/>
      <c r="G89" s="72"/>
    </row>
    <row r="90" spans="1:7" ht="30" customHeight="1">
      <c r="A90" s="14">
        <f t="shared" si="3"/>
        <v>81</v>
      </c>
      <c r="B90" s="18" t="s">
        <v>169</v>
      </c>
      <c r="C90" s="15" t="s">
        <v>170</v>
      </c>
      <c r="D90" s="16">
        <v>300000</v>
      </c>
      <c r="E90" s="32">
        <f t="shared" si="4"/>
        <v>44296</v>
      </c>
      <c r="F90" s="70">
        <v>81</v>
      </c>
      <c r="G90" s="72">
        <v>82</v>
      </c>
    </row>
    <row r="91" spans="1:7" ht="30" customHeight="1">
      <c r="A91" s="14">
        <f t="shared" si="3"/>
        <v>82</v>
      </c>
      <c r="B91" s="18" t="s">
        <v>171</v>
      </c>
      <c r="C91" s="15" t="s">
        <v>172</v>
      </c>
      <c r="D91" s="16">
        <v>300000</v>
      </c>
      <c r="E91" s="32">
        <f t="shared" si="4"/>
        <v>44296</v>
      </c>
      <c r="F91" s="71"/>
      <c r="G91" s="72"/>
    </row>
    <row r="92" spans="1:7" ht="30" customHeight="1">
      <c r="A92" s="14">
        <f t="shared" si="3"/>
        <v>83</v>
      </c>
      <c r="B92" s="18" t="s">
        <v>173</v>
      </c>
      <c r="C92" s="15" t="s">
        <v>174</v>
      </c>
      <c r="D92" s="16">
        <v>300000</v>
      </c>
      <c r="E92" s="32">
        <f t="shared" si="4"/>
        <v>44296</v>
      </c>
      <c r="F92" s="70">
        <v>83</v>
      </c>
      <c r="G92" s="72">
        <v>84</v>
      </c>
    </row>
    <row r="93" spans="1:7" ht="30" customHeight="1">
      <c r="A93" s="14">
        <f t="shared" si="3"/>
        <v>84</v>
      </c>
      <c r="B93" s="18" t="s">
        <v>175</v>
      </c>
      <c r="C93" s="15" t="s">
        <v>176</v>
      </c>
      <c r="D93" s="16">
        <v>300000</v>
      </c>
      <c r="E93" s="32">
        <f t="shared" si="4"/>
        <v>44296</v>
      </c>
      <c r="F93" s="71"/>
      <c r="G93" s="72"/>
    </row>
    <row r="94" spans="1:7" ht="30" customHeight="1">
      <c r="A94" s="14">
        <f t="shared" si="3"/>
        <v>85</v>
      </c>
      <c r="B94" s="18" t="s">
        <v>177</v>
      </c>
      <c r="C94" s="15" t="s">
        <v>178</v>
      </c>
      <c r="D94" s="16">
        <v>300000</v>
      </c>
      <c r="E94" s="32">
        <f t="shared" si="4"/>
        <v>44296</v>
      </c>
      <c r="F94" s="70">
        <v>85</v>
      </c>
      <c r="G94" s="72">
        <v>86</v>
      </c>
    </row>
    <row r="95" spans="1:7" ht="30" customHeight="1">
      <c r="A95" s="14">
        <f t="shared" si="3"/>
        <v>86</v>
      </c>
      <c r="B95" s="18" t="s">
        <v>179</v>
      </c>
      <c r="C95" s="15" t="s">
        <v>180</v>
      </c>
      <c r="D95" s="16">
        <v>300000</v>
      </c>
      <c r="E95" s="32">
        <f t="shared" si="4"/>
        <v>44296</v>
      </c>
      <c r="F95" s="71"/>
      <c r="G95" s="72"/>
    </row>
    <row r="96" spans="1:7" ht="30" customHeight="1">
      <c r="A96" s="14">
        <f t="shared" si="3"/>
        <v>87</v>
      </c>
      <c r="B96" s="18" t="s">
        <v>181</v>
      </c>
      <c r="C96" s="15" t="s">
        <v>182</v>
      </c>
      <c r="D96" s="16">
        <v>300000</v>
      </c>
      <c r="E96" s="32">
        <f t="shared" si="4"/>
        <v>44296</v>
      </c>
      <c r="F96" s="70">
        <v>87</v>
      </c>
      <c r="G96" s="72">
        <v>88</v>
      </c>
    </row>
    <row r="97" spans="1:7" ht="30" customHeight="1">
      <c r="A97" s="14">
        <f t="shared" si="3"/>
        <v>88</v>
      </c>
      <c r="B97" s="18" t="s">
        <v>183</v>
      </c>
      <c r="C97" s="15" t="s">
        <v>184</v>
      </c>
      <c r="D97" s="16">
        <v>300000</v>
      </c>
      <c r="E97" s="32">
        <f t="shared" si="4"/>
        <v>44296</v>
      </c>
      <c r="F97" s="71"/>
      <c r="G97" s="72"/>
    </row>
    <row r="98" spans="1:7" ht="30" customHeight="1">
      <c r="A98" s="14">
        <f t="shared" si="3"/>
        <v>89</v>
      </c>
      <c r="B98" s="18" t="s">
        <v>185</v>
      </c>
      <c r="C98" s="15" t="s">
        <v>186</v>
      </c>
      <c r="D98" s="16">
        <v>300000</v>
      </c>
      <c r="E98" s="32">
        <f t="shared" si="4"/>
        <v>44296</v>
      </c>
      <c r="F98" s="70">
        <v>89</v>
      </c>
      <c r="G98" s="72">
        <v>90</v>
      </c>
    </row>
    <row r="99" spans="1:7" ht="30" customHeight="1">
      <c r="A99" s="14">
        <f t="shared" si="3"/>
        <v>90</v>
      </c>
      <c r="B99" s="11" t="s">
        <v>187</v>
      </c>
      <c r="C99" s="15" t="s">
        <v>188</v>
      </c>
      <c r="D99" s="16">
        <v>300000</v>
      </c>
      <c r="E99" s="32">
        <f t="shared" si="4"/>
        <v>44296</v>
      </c>
      <c r="F99" s="71"/>
      <c r="G99" s="72"/>
    </row>
    <row r="100" spans="1:7" ht="30" customHeight="1">
      <c r="A100" s="14">
        <f t="shared" si="3"/>
        <v>91</v>
      </c>
      <c r="B100" s="11" t="s">
        <v>189</v>
      </c>
      <c r="C100" s="15" t="s">
        <v>190</v>
      </c>
      <c r="D100" s="16">
        <v>300000</v>
      </c>
      <c r="E100" s="32">
        <f t="shared" si="4"/>
        <v>44296</v>
      </c>
      <c r="F100" s="70">
        <v>91</v>
      </c>
      <c r="G100" s="72">
        <v>92</v>
      </c>
    </row>
    <row r="101" spans="1:7" ht="30" customHeight="1">
      <c r="A101" s="14">
        <f t="shared" si="3"/>
        <v>92</v>
      </c>
      <c r="B101" s="17" t="s">
        <v>191</v>
      </c>
      <c r="C101" s="15" t="s">
        <v>192</v>
      </c>
      <c r="D101" s="16">
        <v>300000</v>
      </c>
      <c r="E101" s="32">
        <f t="shared" si="4"/>
        <v>44296</v>
      </c>
      <c r="F101" s="71"/>
      <c r="G101" s="72"/>
    </row>
    <row r="102" spans="1:7" ht="30" customHeight="1">
      <c r="A102" s="14">
        <f t="shared" si="3"/>
        <v>93</v>
      </c>
      <c r="B102" s="18" t="s">
        <v>193</v>
      </c>
      <c r="C102" s="15" t="s">
        <v>194</v>
      </c>
      <c r="D102" s="16">
        <v>300000</v>
      </c>
      <c r="E102" s="32">
        <f t="shared" si="4"/>
        <v>44296</v>
      </c>
      <c r="F102" s="70">
        <v>93</v>
      </c>
      <c r="G102" s="72">
        <v>94</v>
      </c>
    </row>
    <row r="103" spans="1:7" ht="30" customHeight="1">
      <c r="A103" s="14">
        <f t="shared" si="3"/>
        <v>94</v>
      </c>
      <c r="B103" s="11" t="s">
        <v>195</v>
      </c>
      <c r="C103" s="15" t="s">
        <v>196</v>
      </c>
      <c r="D103" s="16">
        <v>300000</v>
      </c>
      <c r="E103" s="32">
        <f t="shared" si="4"/>
        <v>44296</v>
      </c>
      <c r="F103" s="71"/>
      <c r="G103" s="72"/>
    </row>
    <row r="104" spans="1:7" ht="30" customHeight="1">
      <c r="A104" s="14">
        <f t="shared" si="3"/>
        <v>95</v>
      </c>
      <c r="B104" s="11" t="s">
        <v>197</v>
      </c>
      <c r="C104" s="15" t="s">
        <v>198</v>
      </c>
      <c r="D104" s="16">
        <v>300000</v>
      </c>
      <c r="E104" s="32">
        <f t="shared" si="4"/>
        <v>44296</v>
      </c>
      <c r="F104" s="70">
        <v>95</v>
      </c>
      <c r="G104" s="72">
        <v>96</v>
      </c>
    </row>
    <row r="105" spans="1:7" ht="30" customHeight="1">
      <c r="A105" s="14">
        <f t="shared" si="3"/>
        <v>96</v>
      </c>
      <c r="B105" s="11" t="s">
        <v>199</v>
      </c>
      <c r="C105" s="15" t="s">
        <v>200</v>
      </c>
      <c r="D105" s="16">
        <v>300000</v>
      </c>
      <c r="E105" s="32">
        <f t="shared" si="4"/>
        <v>44296</v>
      </c>
      <c r="F105" s="71"/>
      <c r="G105" s="72"/>
    </row>
    <row r="106" spans="1:7" ht="30" customHeight="1">
      <c r="A106" s="14">
        <f t="shared" si="3"/>
        <v>97</v>
      </c>
      <c r="B106" s="17" t="s">
        <v>201</v>
      </c>
      <c r="C106" s="15" t="s">
        <v>202</v>
      </c>
      <c r="D106" s="16">
        <v>300000</v>
      </c>
      <c r="E106" s="32">
        <f t="shared" si="4"/>
        <v>44296</v>
      </c>
      <c r="F106" s="70">
        <v>97</v>
      </c>
      <c r="G106" s="72">
        <v>98</v>
      </c>
    </row>
    <row r="107" spans="1:7" ht="30" customHeight="1">
      <c r="A107" s="14">
        <f t="shared" si="3"/>
        <v>98</v>
      </c>
      <c r="B107" s="18" t="s">
        <v>203</v>
      </c>
      <c r="C107" s="15" t="s">
        <v>204</v>
      </c>
      <c r="D107" s="16">
        <v>300000</v>
      </c>
      <c r="E107" s="32">
        <f t="shared" si="4"/>
        <v>44296</v>
      </c>
      <c r="F107" s="71"/>
      <c r="G107" s="72"/>
    </row>
    <row r="108" spans="1:7" ht="30" customHeight="1">
      <c r="A108" s="14">
        <f t="shared" si="3"/>
        <v>99</v>
      </c>
      <c r="B108" s="18" t="s">
        <v>205</v>
      </c>
      <c r="C108" s="15" t="s">
        <v>206</v>
      </c>
      <c r="D108" s="16">
        <v>300000</v>
      </c>
      <c r="E108" s="32">
        <f t="shared" si="4"/>
        <v>44296</v>
      </c>
      <c r="F108" s="70">
        <v>99</v>
      </c>
      <c r="G108" s="72">
        <v>100</v>
      </c>
    </row>
    <row r="109" spans="1:7" ht="30" customHeight="1">
      <c r="A109" s="14">
        <f t="shared" si="3"/>
        <v>100</v>
      </c>
      <c r="B109" s="18" t="s">
        <v>207</v>
      </c>
      <c r="C109" s="15" t="s">
        <v>208</v>
      </c>
      <c r="D109" s="16">
        <v>300000</v>
      </c>
      <c r="E109" s="32">
        <f t="shared" si="4"/>
        <v>44296</v>
      </c>
      <c r="F109" s="71"/>
      <c r="G109" s="72"/>
    </row>
    <row r="110" spans="1:7" ht="30" customHeight="1">
      <c r="A110" s="14">
        <f t="shared" si="3"/>
        <v>101</v>
      </c>
      <c r="B110" s="18" t="s">
        <v>209</v>
      </c>
      <c r="C110" s="15" t="s">
        <v>210</v>
      </c>
      <c r="D110" s="16">
        <v>300000</v>
      </c>
      <c r="E110" s="32">
        <f t="shared" si="4"/>
        <v>44296</v>
      </c>
      <c r="F110" s="70">
        <v>101</v>
      </c>
      <c r="G110" s="72">
        <v>102</v>
      </c>
    </row>
    <row r="111" spans="1:7" ht="30" customHeight="1">
      <c r="A111" s="14">
        <f t="shared" si="3"/>
        <v>102</v>
      </c>
      <c r="B111" s="18" t="s">
        <v>211</v>
      </c>
      <c r="C111" s="15" t="s">
        <v>212</v>
      </c>
      <c r="D111" s="16">
        <v>300000</v>
      </c>
      <c r="E111" s="32">
        <f t="shared" si="4"/>
        <v>44296</v>
      </c>
      <c r="F111" s="71"/>
      <c r="G111" s="72"/>
    </row>
    <row r="112" spans="1:7" ht="30" customHeight="1">
      <c r="A112" s="14">
        <f t="shared" si="3"/>
        <v>103</v>
      </c>
      <c r="B112" s="18" t="s">
        <v>213</v>
      </c>
      <c r="C112" s="15" t="s">
        <v>214</v>
      </c>
      <c r="D112" s="16">
        <v>300000</v>
      </c>
      <c r="E112" s="32">
        <f t="shared" si="4"/>
        <v>44296</v>
      </c>
      <c r="F112" s="70">
        <v>103</v>
      </c>
      <c r="G112" s="72">
        <v>104</v>
      </c>
    </row>
    <row r="113" spans="1:7" ht="30" customHeight="1">
      <c r="A113" s="14">
        <f t="shared" si="3"/>
        <v>104</v>
      </c>
      <c r="B113" s="18" t="s">
        <v>215</v>
      </c>
      <c r="C113" s="15" t="s">
        <v>216</v>
      </c>
      <c r="D113" s="16">
        <v>300000</v>
      </c>
      <c r="E113" s="32">
        <f t="shared" si="4"/>
        <v>44296</v>
      </c>
      <c r="F113" s="71"/>
      <c r="G113" s="72"/>
    </row>
    <row r="114" spans="1:7" ht="30" customHeight="1">
      <c r="A114" s="14">
        <f t="shared" si="3"/>
        <v>105</v>
      </c>
      <c r="B114" s="18" t="s">
        <v>217</v>
      </c>
      <c r="C114" s="15" t="s">
        <v>218</v>
      </c>
      <c r="D114" s="16">
        <v>300000</v>
      </c>
      <c r="E114" s="32">
        <f t="shared" si="4"/>
        <v>44296</v>
      </c>
      <c r="F114" s="70">
        <v>105</v>
      </c>
      <c r="G114" s="72">
        <v>106</v>
      </c>
    </row>
    <row r="115" spans="1:7" ht="30" customHeight="1">
      <c r="A115" s="14">
        <f t="shared" si="3"/>
        <v>106</v>
      </c>
      <c r="B115" s="11" t="s">
        <v>219</v>
      </c>
      <c r="C115" s="15" t="s">
        <v>220</v>
      </c>
      <c r="D115" s="16">
        <v>300000</v>
      </c>
      <c r="E115" s="32">
        <f t="shared" si="4"/>
        <v>44296</v>
      </c>
      <c r="F115" s="71"/>
      <c r="G115" s="72"/>
    </row>
    <row r="116" spans="1:7" ht="30" customHeight="1">
      <c r="A116" s="14">
        <f t="shared" si="3"/>
        <v>107</v>
      </c>
      <c r="B116" s="11" t="s">
        <v>221</v>
      </c>
      <c r="C116" s="15" t="s">
        <v>222</v>
      </c>
      <c r="D116" s="16">
        <v>300000</v>
      </c>
      <c r="E116" s="32">
        <f t="shared" si="4"/>
        <v>44296</v>
      </c>
      <c r="F116" s="70">
        <v>107</v>
      </c>
      <c r="G116" s="72">
        <v>108</v>
      </c>
    </row>
    <row r="117" spans="1:7" ht="30" customHeight="1">
      <c r="A117" s="14">
        <f t="shared" si="3"/>
        <v>108</v>
      </c>
      <c r="B117" s="11" t="s">
        <v>223</v>
      </c>
      <c r="C117" s="15" t="s">
        <v>224</v>
      </c>
      <c r="D117" s="16">
        <v>300000</v>
      </c>
      <c r="E117" s="32">
        <f t="shared" si="4"/>
        <v>44296</v>
      </c>
      <c r="F117" s="71"/>
      <c r="G117" s="72"/>
    </row>
    <row r="118" spans="1:7" ht="30" customHeight="1">
      <c r="A118" s="14">
        <f t="shared" si="3"/>
        <v>109</v>
      </c>
      <c r="B118" s="11" t="s">
        <v>225</v>
      </c>
      <c r="C118" s="15" t="s">
        <v>226</v>
      </c>
      <c r="D118" s="16">
        <v>300000</v>
      </c>
      <c r="E118" s="32">
        <f t="shared" si="4"/>
        <v>44296</v>
      </c>
      <c r="F118" s="70">
        <v>109</v>
      </c>
      <c r="G118" s="72">
        <v>110</v>
      </c>
    </row>
    <row r="119" spans="1:7" ht="30" customHeight="1">
      <c r="A119" s="14">
        <f t="shared" si="3"/>
        <v>110</v>
      </c>
      <c r="B119" s="11" t="s">
        <v>227</v>
      </c>
      <c r="C119" s="15" t="s">
        <v>228</v>
      </c>
      <c r="D119" s="16">
        <v>300000</v>
      </c>
      <c r="E119" s="32">
        <f t="shared" si="4"/>
        <v>44296</v>
      </c>
      <c r="F119" s="71"/>
      <c r="G119" s="72"/>
    </row>
    <row r="120" spans="1:7" ht="30" customHeight="1">
      <c r="A120" s="14">
        <f t="shared" si="3"/>
        <v>111</v>
      </c>
      <c r="B120" s="11" t="s">
        <v>229</v>
      </c>
      <c r="C120" s="15" t="s">
        <v>230</v>
      </c>
      <c r="D120" s="16">
        <v>300000</v>
      </c>
      <c r="E120" s="32">
        <f t="shared" si="4"/>
        <v>44296</v>
      </c>
      <c r="F120" s="70">
        <v>111</v>
      </c>
      <c r="G120" s="72">
        <v>112</v>
      </c>
    </row>
    <row r="121" spans="1:7" ht="30" customHeight="1">
      <c r="A121" s="14">
        <f t="shared" si="3"/>
        <v>112</v>
      </c>
      <c r="B121" s="11" t="s">
        <v>231</v>
      </c>
      <c r="C121" s="15" t="s">
        <v>232</v>
      </c>
      <c r="D121" s="16">
        <v>300000</v>
      </c>
      <c r="E121" s="32">
        <f t="shared" si="4"/>
        <v>44296</v>
      </c>
      <c r="F121" s="71"/>
      <c r="G121" s="72"/>
    </row>
    <row r="122" spans="1:7" ht="30" customHeight="1">
      <c r="A122" s="14">
        <f t="shared" si="3"/>
        <v>113</v>
      </c>
      <c r="B122" s="11" t="s">
        <v>233</v>
      </c>
      <c r="C122" s="15" t="s">
        <v>234</v>
      </c>
      <c r="D122" s="16">
        <v>300000</v>
      </c>
      <c r="E122" s="32">
        <f t="shared" si="4"/>
        <v>44296</v>
      </c>
      <c r="F122" s="70">
        <v>113</v>
      </c>
      <c r="G122" s="72">
        <v>114</v>
      </c>
    </row>
    <row r="123" spans="1:7" ht="30" customHeight="1">
      <c r="A123" s="14">
        <f t="shared" si="3"/>
        <v>114</v>
      </c>
      <c r="B123" s="11" t="s">
        <v>235</v>
      </c>
      <c r="C123" s="15" t="s">
        <v>236</v>
      </c>
      <c r="D123" s="16">
        <v>300000</v>
      </c>
      <c r="E123" s="32">
        <f t="shared" si="4"/>
        <v>44296</v>
      </c>
      <c r="F123" s="71"/>
      <c r="G123" s="72"/>
    </row>
    <row r="124" spans="1:7" ht="30" customHeight="1">
      <c r="A124" s="14">
        <f t="shared" si="3"/>
        <v>115</v>
      </c>
      <c r="B124" s="11" t="s">
        <v>237</v>
      </c>
      <c r="C124" s="15" t="s">
        <v>238</v>
      </c>
      <c r="D124" s="16">
        <v>300000</v>
      </c>
      <c r="E124" s="32">
        <f t="shared" si="4"/>
        <v>44296</v>
      </c>
      <c r="F124" s="70">
        <v>115</v>
      </c>
      <c r="G124" s="72">
        <v>116</v>
      </c>
    </row>
    <row r="125" spans="1:7" ht="30" customHeight="1">
      <c r="A125" s="14">
        <f t="shared" si="3"/>
        <v>116</v>
      </c>
      <c r="B125" s="18" t="s">
        <v>239</v>
      </c>
      <c r="C125" s="15" t="s">
        <v>240</v>
      </c>
      <c r="D125" s="16">
        <v>300000</v>
      </c>
      <c r="E125" s="32">
        <f t="shared" si="4"/>
        <v>44296</v>
      </c>
      <c r="F125" s="71"/>
      <c r="G125" s="72"/>
    </row>
    <row r="126" spans="1:7" ht="30" customHeight="1">
      <c r="A126" s="14">
        <f t="shared" si="3"/>
        <v>117</v>
      </c>
      <c r="B126" s="18" t="s">
        <v>241</v>
      </c>
      <c r="C126" s="15" t="s">
        <v>27</v>
      </c>
      <c r="D126" s="16">
        <v>300000</v>
      </c>
      <c r="E126" s="32">
        <f t="shared" si="4"/>
        <v>44296</v>
      </c>
      <c r="F126" s="70">
        <v>117</v>
      </c>
      <c r="G126" s="72">
        <v>118</v>
      </c>
    </row>
    <row r="127" spans="1:7" ht="30" customHeight="1">
      <c r="A127" s="14">
        <f t="shared" si="3"/>
        <v>118</v>
      </c>
      <c r="B127" s="18" t="s">
        <v>242</v>
      </c>
      <c r="C127" s="51" t="s">
        <v>243</v>
      </c>
      <c r="D127" s="16">
        <v>300000</v>
      </c>
      <c r="E127" s="32">
        <f t="shared" si="4"/>
        <v>44296</v>
      </c>
      <c r="F127" s="71"/>
      <c r="G127" s="72"/>
    </row>
    <row r="128" spans="1:7" ht="30" customHeight="1">
      <c r="A128" s="14">
        <f t="shared" si="3"/>
        <v>119</v>
      </c>
      <c r="B128" s="18" t="s">
        <v>244</v>
      </c>
      <c r="C128" s="15" t="s">
        <v>245</v>
      </c>
      <c r="D128" s="16">
        <v>300000</v>
      </c>
      <c r="E128" s="32">
        <f t="shared" si="4"/>
        <v>44296</v>
      </c>
      <c r="F128" s="70">
        <v>119</v>
      </c>
      <c r="G128" s="72">
        <v>120</v>
      </c>
    </row>
    <row r="129" spans="1:7" ht="30" customHeight="1">
      <c r="A129" s="14">
        <f t="shared" si="3"/>
        <v>120</v>
      </c>
      <c r="B129" s="18" t="s">
        <v>246</v>
      </c>
      <c r="C129" s="15" t="s">
        <v>247</v>
      </c>
      <c r="D129" s="16">
        <v>300000</v>
      </c>
      <c r="E129" s="32">
        <f t="shared" si="4"/>
        <v>44296</v>
      </c>
      <c r="F129" s="71"/>
      <c r="G129" s="72"/>
    </row>
    <row r="130" spans="1:7" ht="30" customHeight="1">
      <c r="A130" s="14">
        <f t="shared" si="3"/>
        <v>121</v>
      </c>
      <c r="B130" s="18" t="s">
        <v>248</v>
      </c>
      <c r="C130" s="15" t="s">
        <v>249</v>
      </c>
      <c r="D130" s="16">
        <v>300000</v>
      </c>
      <c r="E130" s="32">
        <f t="shared" si="4"/>
        <v>44296</v>
      </c>
      <c r="F130" s="70">
        <v>121</v>
      </c>
      <c r="G130" s="72">
        <v>122</v>
      </c>
    </row>
    <row r="131" spans="1:7" ht="30" customHeight="1">
      <c r="A131" s="14">
        <f t="shared" si="3"/>
        <v>122</v>
      </c>
      <c r="B131" s="18" t="s">
        <v>250</v>
      </c>
      <c r="C131" s="15" t="s">
        <v>251</v>
      </c>
      <c r="D131" s="16">
        <v>300000</v>
      </c>
      <c r="E131" s="32">
        <f t="shared" si="4"/>
        <v>44296</v>
      </c>
      <c r="F131" s="71"/>
      <c r="G131" s="72"/>
    </row>
    <row r="132" spans="1:7" ht="30" customHeight="1">
      <c r="A132" s="14">
        <f t="shared" si="3"/>
        <v>123</v>
      </c>
      <c r="B132" s="18" t="s">
        <v>252</v>
      </c>
      <c r="C132" s="15" t="s">
        <v>253</v>
      </c>
      <c r="D132" s="16">
        <v>300000</v>
      </c>
      <c r="E132" s="32">
        <f t="shared" si="4"/>
        <v>44296</v>
      </c>
      <c r="F132" s="70">
        <v>123</v>
      </c>
      <c r="G132" s="72">
        <v>124</v>
      </c>
    </row>
    <row r="133" spans="1:7" ht="30" customHeight="1">
      <c r="A133" s="14">
        <f t="shared" si="3"/>
        <v>124</v>
      </c>
      <c r="B133" s="18" t="s">
        <v>254</v>
      </c>
      <c r="C133" s="15" t="s">
        <v>255</v>
      </c>
      <c r="D133" s="16">
        <v>300000</v>
      </c>
      <c r="E133" s="32">
        <f t="shared" si="4"/>
        <v>44296</v>
      </c>
      <c r="F133" s="71"/>
      <c r="G133" s="72"/>
    </row>
    <row r="134" spans="1:7" ht="30" customHeight="1">
      <c r="A134" s="14">
        <f t="shared" si="3"/>
        <v>125</v>
      </c>
      <c r="B134" s="20" t="s">
        <v>256</v>
      </c>
      <c r="C134" s="15" t="s">
        <v>257</v>
      </c>
      <c r="D134" s="16">
        <v>300000</v>
      </c>
      <c r="E134" s="32">
        <f t="shared" si="4"/>
        <v>44296</v>
      </c>
      <c r="F134" s="70">
        <v>125</v>
      </c>
      <c r="G134" s="72">
        <v>126</v>
      </c>
    </row>
    <row r="135" spans="1:7" ht="30" customHeight="1">
      <c r="A135" s="14">
        <f t="shared" si="3"/>
        <v>126</v>
      </c>
      <c r="B135" s="18" t="s">
        <v>258</v>
      </c>
      <c r="C135" s="15" t="s">
        <v>259</v>
      </c>
      <c r="D135" s="16">
        <v>300000</v>
      </c>
      <c r="E135" s="32">
        <f t="shared" si="4"/>
        <v>44296</v>
      </c>
      <c r="F135" s="71"/>
      <c r="G135" s="72"/>
    </row>
    <row r="136" spans="1:7" ht="30" customHeight="1">
      <c r="A136" s="14">
        <f t="shared" si="3"/>
        <v>127</v>
      </c>
      <c r="B136" s="11" t="s">
        <v>260</v>
      </c>
      <c r="C136" s="15" t="s">
        <v>261</v>
      </c>
      <c r="D136" s="16">
        <v>300000</v>
      </c>
      <c r="E136" s="32">
        <f t="shared" si="4"/>
        <v>44296</v>
      </c>
      <c r="F136" s="70">
        <v>127</v>
      </c>
      <c r="G136" s="72">
        <v>128</v>
      </c>
    </row>
    <row r="137" spans="1:7" ht="30" customHeight="1">
      <c r="A137" s="14">
        <f t="shared" si="3"/>
        <v>128</v>
      </c>
      <c r="B137" s="11" t="s">
        <v>262</v>
      </c>
      <c r="C137" s="15" t="s">
        <v>263</v>
      </c>
      <c r="D137" s="16">
        <v>300000</v>
      </c>
      <c r="E137" s="32">
        <f t="shared" si="4"/>
        <v>44296</v>
      </c>
      <c r="F137" s="71"/>
      <c r="G137" s="72"/>
    </row>
    <row r="138" spans="1:7" ht="30" customHeight="1">
      <c r="A138" s="14">
        <f t="shared" si="3"/>
        <v>129</v>
      </c>
      <c r="B138" s="11" t="s">
        <v>264</v>
      </c>
      <c r="C138" s="15" t="s">
        <v>265</v>
      </c>
      <c r="D138" s="16">
        <v>300000</v>
      </c>
      <c r="E138" s="32">
        <f t="shared" si="4"/>
        <v>44296</v>
      </c>
      <c r="F138" s="70">
        <v>129</v>
      </c>
      <c r="G138" s="72">
        <v>130</v>
      </c>
    </row>
    <row r="139" spans="1:7" ht="30" customHeight="1">
      <c r="A139" s="14">
        <f t="shared" si="3"/>
        <v>130</v>
      </c>
      <c r="B139" s="11" t="s">
        <v>266</v>
      </c>
      <c r="C139" s="15" t="s">
        <v>267</v>
      </c>
      <c r="D139" s="16">
        <v>300000</v>
      </c>
      <c r="E139" s="32">
        <f t="shared" si="4"/>
        <v>44296</v>
      </c>
      <c r="F139" s="71"/>
      <c r="G139" s="72"/>
    </row>
    <row r="140" spans="1:7" ht="30" customHeight="1">
      <c r="A140" s="14">
        <f t="shared" ref="A140:A153" si="5">A139+1</f>
        <v>131</v>
      </c>
      <c r="B140" s="11" t="s">
        <v>268</v>
      </c>
      <c r="C140" s="15" t="s">
        <v>269</v>
      </c>
      <c r="D140" s="16">
        <v>300000</v>
      </c>
      <c r="E140" s="32">
        <f t="shared" ref="E140:E153" si="6">E139</f>
        <v>44296</v>
      </c>
      <c r="F140" s="70">
        <v>131</v>
      </c>
      <c r="G140" s="72">
        <v>132</v>
      </c>
    </row>
    <row r="141" spans="1:7" ht="30" customHeight="1">
      <c r="A141" s="14">
        <f t="shared" si="5"/>
        <v>132</v>
      </c>
      <c r="B141" s="11" t="s">
        <v>270</v>
      </c>
      <c r="C141" s="15" t="s">
        <v>271</v>
      </c>
      <c r="D141" s="16">
        <v>300000</v>
      </c>
      <c r="E141" s="32">
        <f t="shared" si="6"/>
        <v>44296</v>
      </c>
      <c r="F141" s="71"/>
      <c r="G141" s="72"/>
    </row>
    <row r="142" spans="1:7" ht="30" customHeight="1">
      <c r="A142" s="14">
        <f t="shared" si="5"/>
        <v>133</v>
      </c>
      <c r="B142" s="18" t="s">
        <v>272</v>
      </c>
      <c r="C142" s="15" t="s">
        <v>273</v>
      </c>
      <c r="D142" s="16">
        <v>300000</v>
      </c>
      <c r="E142" s="32">
        <f t="shared" si="6"/>
        <v>44296</v>
      </c>
      <c r="F142" s="70">
        <v>133</v>
      </c>
      <c r="G142" s="72">
        <v>134</v>
      </c>
    </row>
    <row r="143" spans="1:7" ht="30" customHeight="1">
      <c r="A143" s="14">
        <f t="shared" si="5"/>
        <v>134</v>
      </c>
      <c r="B143" s="17" t="s">
        <v>274</v>
      </c>
      <c r="C143" s="15" t="s">
        <v>275</v>
      </c>
      <c r="D143" s="16">
        <v>300000</v>
      </c>
      <c r="E143" s="32">
        <f t="shared" si="6"/>
        <v>44296</v>
      </c>
      <c r="F143" s="71"/>
      <c r="G143" s="72"/>
    </row>
    <row r="144" spans="1:7" ht="30" customHeight="1">
      <c r="A144" s="14">
        <f t="shared" si="5"/>
        <v>135</v>
      </c>
      <c r="B144" s="18" t="s">
        <v>276</v>
      </c>
      <c r="C144" s="15" t="s">
        <v>277</v>
      </c>
      <c r="D144" s="16">
        <v>300000</v>
      </c>
      <c r="E144" s="32">
        <f t="shared" si="6"/>
        <v>44296</v>
      </c>
      <c r="F144" s="70">
        <v>135</v>
      </c>
      <c r="G144" s="72">
        <v>136</v>
      </c>
    </row>
    <row r="145" spans="1:7" ht="30" customHeight="1">
      <c r="A145" s="14">
        <f t="shared" si="5"/>
        <v>136</v>
      </c>
      <c r="B145" s="18" t="s">
        <v>278</v>
      </c>
      <c r="C145" s="15" t="s">
        <v>279</v>
      </c>
      <c r="D145" s="16">
        <v>300000</v>
      </c>
      <c r="E145" s="32">
        <f t="shared" si="6"/>
        <v>44296</v>
      </c>
      <c r="F145" s="71"/>
      <c r="G145" s="72"/>
    </row>
    <row r="146" spans="1:7" ht="30" customHeight="1">
      <c r="A146" s="14">
        <f t="shared" si="5"/>
        <v>137</v>
      </c>
      <c r="B146" s="18" t="s">
        <v>280</v>
      </c>
      <c r="C146" s="15" t="s">
        <v>281</v>
      </c>
      <c r="D146" s="16">
        <v>300000</v>
      </c>
      <c r="E146" s="32">
        <f t="shared" si="6"/>
        <v>44296</v>
      </c>
      <c r="F146" s="70">
        <v>137</v>
      </c>
      <c r="G146" s="72">
        <v>138</v>
      </c>
    </row>
    <row r="147" spans="1:7" ht="30" customHeight="1">
      <c r="A147" s="14">
        <f t="shared" si="5"/>
        <v>138</v>
      </c>
      <c r="B147" s="18" t="s">
        <v>282</v>
      </c>
      <c r="C147" s="15" t="s">
        <v>283</v>
      </c>
      <c r="D147" s="16">
        <v>300000</v>
      </c>
      <c r="E147" s="32">
        <f t="shared" si="6"/>
        <v>44296</v>
      </c>
      <c r="F147" s="71"/>
      <c r="G147" s="72"/>
    </row>
    <row r="148" spans="1:7" ht="30" customHeight="1">
      <c r="A148" s="14">
        <f t="shared" si="5"/>
        <v>139</v>
      </c>
      <c r="B148" s="18" t="s">
        <v>284</v>
      </c>
      <c r="C148" s="15" t="s">
        <v>285</v>
      </c>
      <c r="D148" s="16">
        <v>300000</v>
      </c>
      <c r="E148" s="32">
        <f t="shared" si="6"/>
        <v>44296</v>
      </c>
      <c r="F148" s="70">
        <v>139</v>
      </c>
      <c r="G148" s="72">
        <v>140</v>
      </c>
    </row>
    <row r="149" spans="1:7" ht="30" customHeight="1">
      <c r="A149" s="14">
        <f t="shared" si="5"/>
        <v>140</v>
      </c>
      <c r="B149" s="18" t="s">
        <v>286</v>
      </c>
      <c r="C149" s="15" t="s">
        <v>287</v>
      </c>
      <c r="D149" s="16">
        <v>300000</v>
      </c>
      <c r="E149" s="32">
        <f t="shared" si="6"/>
        <v>44296</v>
      </c>
      <c r="F149" s="71"/>
      <c r="G149" s="72"/>
    </row>
    <row r="150" spans="1:7" ht="30" customHeight="1">
      <c r="A150" s="14">
        <f t="shared" si="5"/>
        <v>141</v>
      </c>
      <c r="B150" s="18" t="s">
        <v>288</v>
      </c>
      <c r="C150" s="15" t="s">
        <v>289</v>
      </c>
      <c r="D150" s="16">
        <v>300000</v>
      </c>
      <c r="E150" s="32">
        <f t="shared" si="6"/>
        <v>44296</v>
      </c>
      <c r="F150" s="70">
        <v>141</v>
      </c>
      <c r="G150" s="72">
        <v>142</v>
      </c>
    </row>
    <row r="151" spans="1:7" ht="30" customHeight="1">
      <c r="A151" s="14">
        <f t="shared" si="5"/>
        <v>142</v>
      </c>
      <c r="B151" s="18" t="s">
        <v>290</v>
      </c>
      <c r="C151" s="15" t="s">
        <v>291</v>
      </c>
      <c r="D151" s="16">
        <v>300000</v>
      </c>
      <c r="E151" s="32">
        <f t="shared" si="6"/>
        <v>44296</v>
      </c>
      <c r="F151" s="71"/>
      <c r="G151" s="72"/>
    </row>
    <row r="152" spans="1:7" ht="30" customHeight="1">
      <c r="A152" s="14">
        <f t="shared" si="5"/>
        <v>143</v>
      </c>
      <c r="B152" s="18" t="s">
        <v>292</v>
      </c>
      <c r="C152" s="15" t="s">
        <v>293</v>
      </c>
      <c r="D152" s="16">
        <v>300000</v>
      </c>
      <c r="E152" s="32">
        <f t="shared" si="6"/>
        <v>44296</v>
      </c>
      <c r="F152" s="70">
        <v>143</v>
      </c>
      <c r="G152" s="72">
        <v>144</v>
      </c>
    </row>
    <row r="153" spans="1:7" ht="30" customHeight="1">
      <c r="A153" s="14">
        <f t="shared" si="5"/>
        <v>144</v>
      </c>
      <c r="B153" s="18" t="s">
        <v>294</v>
      </c>
      <c r="C153" s="15" t="s">
        <v>295</v>
      </c>
      <c r="D153" s="16">
        <v>300000</v>
      </c>
      <c r="E153" s="32">
        <f t="shared" si="6"/>
        <v>44296</v>
      </c>
      <c r="F153" s="71"/>
      <c r="G153" s="72"/>
    </row>
    <row r="154" spans="1:7" ht="16.5" thickBot="1">
      <c r="A154" s="22"/>
      <c r="B154" s="23"/>
      <c r="C154" s="23"/>
      <c r="D154" s="23"/>
      <c r="E154" s="33"/>
      <c r="F154" s="37"/>
      <c r="G154" s="39"/>
    </row>
    <row r="155" spans="1:7" s="48" customFormat="1" ht="28.5" customHeight="1" thickBot="1">
      <c r="A155" s="67" t="s">
        <v>296</v>
      </c>
      <c r="B155" s="68"/>
      <c r="C155" s="44"/>
      <c r="D155" s="45">
        <f>SUM(D10:D153)</f>
        <v>43200000</v>
      </c>
      <c r="E155" s="44"/>
      <c r="F155" s="46"/>
      <c r="G155" s="47"/>
    </row>
    <row r="157" spans="1:7">
      <c r="E157" s="69" t="s">
        <v>312</v>
      </c>
      <c r="F157" s="69"/>
      <c r="G157" s="69"/>
    </row>
    <row r="158" spans="1:7">
      <c r="B158" s="24"/>
      <c r="C158" s="24"/>
      <c r="D158" s="24"/>
      <c r="E158" s="34"/>
      <c r="G158" s="34"/>
    </row>
    <row r="159" spans="1:7">
      <c r="B159" s="53" t="s">
        <v>297</v>
      </c>
      <c r="C159" s="25"/>
      <c r="D159" s="53" t="s">
        <v>298</v>
      </c>
      <c r="E159" s="34"/>
      <c r="F159" s="38" t="s">
        <v>299</v>
      </c>
      <c r="G159" s="34"/>
    </row>
    <row r="160" spans="1:7">
      <c r="B160" s="53" t="s">
        <v>300</v>
      </c>
      <c r="C160" s="25"/>
      <c r="D160" s="53" t="s">
        <v>301</v>
      </c>
      <c r="E160" s="34"/>
      <c r="F160" s="38" t="s">
        <v>302</v>
      </c>
    </row>
    <row r="161" spans="2:6">
      <c r="B161" s="53"/>
      <c r="C161" s="53"/>
      <c r="D161" s="53"/>
      <c r="E161" s="34"/>
      <c r="F161" s="38"/>
    </row>
    <row r="162" spans="2:6">
      <c r="B162" s="53"/>
      <c r="C162" s="53"/>
      <c r="D162" s="53"/>
      <c r="E162" s="34"/>
      <c r="F162" s="38"/>
    </row>
    <row r="163" spans="2:6">
      <c r="B163" s="53"/>
      <c r="C163" s="53"/>
      <c r="D163" s="53"/>
      <c r="E163" s="34"/>
      <c r="F163" s="38"/>
    </row>
    <row r="164" spans="2:6">
      <c r="B164" s="53"/>
      <c r="C164" s="24"/>
      <c r="D164" s="53"/>
      <c r="E164" s="34"/>
      <c r="F164" s="38"/>
    </row>
    <row r="165" spans="2:6">
      <c r="B165" s="40" t="s">
        <v>303</v>
      </c>
      <c r="C165" s="41"/>
      <c r="D165" s="40" t="s">
        <v>304</v>
      </c>
      <c r="E165" s="42"/>
      <c r="F165" s="43" t="s">
        <v>305</v>
      </c>
    </row>
  </sheetData>
  <mergeCells count="152">
    <mergeCell ref="A155:B155"/>
    <mergeCell ref="E157:G157"/>
    <mergeCell ref="F148:F149"/>
    <mergeCell ref="G148:G149"/>
    <mergeCell ref="F150:F151"/>
    <mergeCell ref="G150:G151"/>
    <mergeCell ref="F152:F153"/>
    <mergeCell ref="G152:G153"/>
    <mergeCell ref="F142:F143"/>
    <mergeCell ref="G142:G143"/>
    <mergeCell ref="F144:F145"/>
    <mergeCell ref="G144:G145"/>
    <mergeCell ref="F146:F147"/>
    <mergeCell ref="G146:G147"/>
    <mergeCell ref="F136:F137"/>
    <mergeCell ref="G136:G137"/>
    <mergeCell ref="F138:F139"/>
    <mergeCell ref="G138:G139"/>
    <mergeCell ref="F140:F141"/>
    <mergeCell ref="G140:G141"/>
    <mergeCell ref="F130:F131"/>
    <mergeCell ref="G130:G131"/>
    <mergeCell ref="F132:F133"/>
    <mergeCell ref="G132:G133"/>
    <mergeCell ref="F134:F135"/>
    <mergeCell ref="G134:G135"/>
    <mergeCell ref="F124:F125"/>
    <mergeCell ref="G124:G125"/>
    <mergeCell ref="F126:F127"/>
    <mergeCell ref="G126:G127"/>
    <mergeCell ref="F128:F129"/>
    <mergeCell ref="G128:G129"/>
    <mergeCell ref="F118:F119"/>
    <mergeCell ref="G118:G119"/>
    <mergeCell ref="F120:F121"/>
    <mergeCell ref="G120:G121"/>
    <mergeCell ref="F122:F123"/>
    <mergeCell ref="G122:G123"/>
    <mergeCell ref="F112:F113"/>
    <mergeCell ref="G112:G113"/>
    <mergeCell ref="F114:F115"/>
    <mergeCell ref="G114:G115"/>
    <mergeCell ref="F116:F117"/>
    <mergeCell ref="G116:G117"/>
    <mergeCell ref="F106:F107"/>
    <mergeCell ref="G106:G107"/>
    <mergeCell ref="F108:F109"/>
    <mergeCell ref="G108:G109"/>
    <mergeCell ref="F110:F111"/>
    <mergeCell ref="G110:G111"/>
    <mergeCell ref="F100:F101"/>
    <mergeCell ref="G100:G101"/>
    <mergeCell ref="F102:F103"/>
    <mergeCell ref="G102:G103"/>
    <mergeCell ref="F104:F105"/>
    <mergeCell ref="G104:G105"/>
    <mergeCell ref="F94:F95"/>
    <mergeCell ref="G94:G95"/>
    <mergeCell ref="F96:F97"/>
    <mergeCell ref="G96:G97"/>
    <mergeCell ref="F98:F99"/>
    <mergeCell ref="G98:G99"/>
    <mergeCell ref="F88:F89"/>
    <mergeCell ref="G88:G89"/>
    <mergeCell ref="F90:F91"/>
    <mergeCell ref="G90:G91"/>
    <mergeCell ref="F92:F93"/>
    <mergeCell ref="G92:G93"/>
    <mergeCell ref="F82:F83"/>
    <mergeCell ref="G82:G83"/>
    <mergeCell ref="F84:F85"/>
    <mergeCell ref="G84:G85"/>
    <mergeCell ref="F86:F87"/>
    <mergeCell ref="G86:G87"/>
    <mergeCell ref="F76:F77"/>
    <mergeCell ref="G76:G77"/>
    <mergeCell ref="F78:F79"/>
    <mergeCell ref="G78:G79"/>
    <mergeCell ref="F80:F81"/>
    <mergeCell ref="G80:G81"/>
    <mergeCell ref="F70:F71"/>
    <mergeCell ref="G70:G71"/>
    <mergeCell ref="F72:F73"/>
    <mergeCell ref="G72:G73"/>
    <mergeCell ref="F74:F75"/>
    <mergeCell ref="G74:G75"/>
    <mergeCell ref="F64:F65"/>
    <mergeCell ref="G64:G65"/>
    <mergeCell ref="F66:F67"/>
    <mergeCell ref="G66:G67"/>
    <mergeCell ref="F68:F69"/>
    <mergeCell ref="G68:G69"/>
    <mergeCell ref="F58:F59"/>
    <mergeCell ref="G58:G59"/>
    <mergeCell ref="F60:F61"/>
    <mergeCell ref="G60:G61"/>
    <mergeCell ref="F62:F63"/>
    <mergeCell ref="G62:G63"/>
    <mergeCell ref="F52:F53"/>
    <mergeCell ref="G52:G53"/>
    <mergeCell ref="F54:F55"/>
    <mergeCell ref="G54:G55"/>
    <mergeCell ref="F56:F57"/>
    <mergeCell ref="G56:G57"/>
    <mergeCell ref="F46:F47"/>
    <mergeCell ref="G46:G47"/>
    <mergeCell ref="F48:F49"/>
    <mergeCell ref="G48:G49"/>
    <mergeCell ref="F50:F51"/>
    <mergeCell ref="G50:G51"/>
    <mergeCell ref="F40:F41"/>
    <mergeCell ref="G40:G41"/>
    <mergeCell ref="F42:F43"/>
    <mergeCell ref="G42:G43"/>
    <mergeCell ref="F44:F45"/>
    <mergeCell ref="G44:G45"/>
    <mergeCell ref="F34:F35"/>
    <mergeCell ref="G34:G35"/>
    <mergeCell ref="F36:F37"/>
    <mergeCell ref="G36:G37"/>
    <mergeCell ref="F38:F39"/>
    <mergeCell ref="G38:G39"/>
    <mergeCell ref="F30:F31"/>
    <mergeCell ref="G30:G31"/>
    <mergeCell ref="F32:F33"/>
    <mergeCell ref="G32:G33"/>
    <mergeCell ref="F22:F23"/>
    <mergeCell ref="G22:G23"/>
    <mergeCell ref="F24:F25"/>
    <mergeCell ref="G24:G25"/>
    <mergeCell ref="F26:F27"/>
    <mergeCell ref="G26:G27"/>
    <mergeCell ref="F20:F21"/>
    <mergeCell ref="G20:G21"/>
    <mergeCell ref="F10:F11"/>
    <mergeCell ref="G10:G11"/>
    <mergeCell ref="F12:F13"/>
    <mergeCell ref="G12:G13"/>
    <mergeCell ref="F14:F15"/>
    <mergeCell ref="G14:G15"/>
    <mergeCell ref="F28:F29"/>
    <mergeCell ref="G28:G29"/>
    <mergeCell ref="A1:G1"/>
    <mergeCell ref="A2:G2"/>
    <mergeCell ref="A3:G3"/>
    <mergeCell ref="A4:G4"/>
    <mergeCell ref="F8:G8"/>
    <mergeCell ref="F9:G9"/>
    <mergeCell ref="F16:F17"/>
    <mergeCell ref="G16:G17"/>
    <mergeCell ref="F18:F19"/>
    <mergeCell ref="G18:G19"/>
  </mergeCells>
  <printOptions horizontalCentered="1"/>
  <pageMargins left="0.43" right="0.2" top="0.39370078740157483" bottom="0.27559055118110237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59"/>
  <sheetViews>
    <sheetView view="pageBreakPreview" topLeftCell="A7" zoomScale="70" zoomScaleSheetLayoutView="70" workbookViewId="0">
      <selection activeCell="L11" sqref="L11"/>
    </sheetView>
  </sheetViews>
  <sheetFormatPr defaultRowHeight="15.75"/>
  <cols>
    <col min="1" max="1" width="6" style="1" customWidth="1"/>
    <col min="2" max="2" width="24" style="1" customWidth="1"/>
    <col min="3" max="3" width="26" style="1" customWidth="1"/>
    <col min="4" max="4" width="18.5703125" style="1" customWidth="1"/>
    <col min="5" max="5" width="19" style="30" customWidth="1"/>
    <col min="6" max="6" width="18.140625" style="36" customWidth="1"/>
    <col min="7" max="7" width="19" style="30" customWidth="1"/>
    <col min="8" max="16384" width="9.140625" style="1"/>
  </cols>
  <sheetData>
    <row r="1" spans="1:7">
      <c r="A1" s="78" t="s">
        <v>0</v>
      </c>
      <c r="B1" s="78"/>
      <c r="C1" s="78"/>
      <c r="D1" s="78"/>
      <c r="E1" s="78"/>
      <c r="F1" s="78"/>
      <c r="G1" s="78"/>
    </row>
    <row r="2" spans="1:7">
      <c r="A2" s="78" t="s">
        <v>1</v>
      </c>
      <c r="B2" s="78"/>
      <c r="C2" s="78"/>
      <c r="D2" s="78"/>
      <c r="E2" s="78"/>
      <c r="F2" s="78"/>
      <c r="G2" s="78"/>
    </row>
    <row r="3" spans="1:7">
      <c r="A3" s="78" t="s">
        <v>2</v>
      </c>
      <c r="B3" s="78"/>
      <c r="C3" s="78"/>
      <c r="D3" s="78"/>
      <c r="E3" s="78"/>
      <c r="F3" s="78"/>
      <c r="G3" s="78"/>
    </row>
    <row r="4" spans="1:7">
      <c r="A4" s="78" t="s">
        <v>3</v>
      </c>
      <c r="B4" s="78"/>
      <c r="C4" s="78"/>
      <c r="D4" s="78"/>
      <c r="E4" s="78"/>
      <c r="F4" s="78"/>
      <c r="G4" s="78"/>
    </row>
    <row r="5" spans="1:7">
      <c r="A5" s="50"/>
      <c r="B5" s="50"/>
      <c r="C5" s="50"/>
      <c r="D5" s="50"/>
      <c r="E5" s="29"/>
      <c r="F5" s="35"/>
      <c r="G5" s="29"/>
    </row>
    <row r="6" spans="1:7">
      <c r="A6" s="3" t="s">
        <v>323</v>
      </c>
      <c r="B6" s="50"/>
      <c r="C6" s="50"/>
      <c r="D6" s="50"/>
      <c r="E6" s="29"/>
      <c r="F6" s="35"/>
      <c r="G6" s="29"/>
    </row>
    <row r="7" spans="1:7" ht="16.5" thickBot="1"/>
    <row r="8" spans="1:7" s="6" customFormat="1" ht="54" customHeight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79" t="s">
        <v>9</v>
      </c>
      <c r="G8" s="80"/>
    </row>
    <row r="9" spans="1:7" s="9" customFormat="1" thickBot="1">
      <c r="A9" s="7">
        <v>1</v>
      </c>
      <c r="B9" s="8">
        <f>A9+1</f>
        <v>2</v>
      </c>
      <c r="C9" s="8">
        <f>B9+1</f>
        <v>3</v>
      </c>
      <c r="D9" s="8">
        <f t="shared" ref="D9:E9" si="0">C9+1</f>
        <v>4</v>
      </c>
      <c r="E9" s="8">
        <f t="shared" si="0"/>
        <v>5</v>
      </c>
      <c r="F9" s="81">
        <v>6</v>
      </c>
      <c r="G9" s="82"/>
    </row>
    <row r="10" spans="1:7" ht="30" customHeight="1">
      <c r="A10" s="10">
        <v>1</v>
      </c>
      <c r="B10" s="56" t="s">
        <v>10</v>
      </c>
      <c r="C10" s="60" t="s">
        <v>11</v>
      </c>
      <c r="D10" s="13">
        <v>300000</v>
      </c>
      <c r="E10" s="31">
        <v>44369</v>
      </c>
      <c r="F10" s="73">
        <v>1</v>
      </c>
      <c r="G10" s="75">
        <v>2</v>
      </c>
    </row>
    <row r="11" spans="1:7" ht="30" customHeight="1">
      <c r="A11" s="14">
        <f>A10+1</f>
        <v>2</v>
      </c>
      <c r="B11" s="56" t="s">
        <v>12</v>
      </c>
      <c r="C11" s="60" t="s">
        <v>13</v>
      </c>
      <c r="D11" s="16">
        <v>300000</v>
      </c>
      <c r="E11" s="32">
        <f>E10</f>
        <v>44369</v>
      </c>
      <c r="F11" s="74"/>
      <c r="G11" s="76"/>
    </row>
    <row r="12" spans="1:7" ht="30" customHeight="1">
      <c r="A12" s="14">
        <f t="shared" ref="A12:A75" si="1">A11+1</f>
        <v>3</v>
      </c>
      <c r="B12" s="57" t="s">
        <v>14</v>
      </c>
      <c r="C12" s="60" t="s">
        <v>15</v>
      </c>
      <c r="D12" s="16">
        <v>300000</v>
      </c>
      <c r="E12" s="32">
        <f t="shared" ref="E12:E75" si="2">E11</f>
        <v>44369</v>
      </c>
      <c r="F12" s="77">
        <v>3</v>
      </c>
      <c r="G12" s="72">
        <v>4</v>
      </c>
    </row>
    <row r="13" spans="1:7" ht="30" customHeight="1">
      <c r="A13" s="14">
        <f t="shared" si="1"/>
        <v>4</v>
      </c>
      <c r="B13" s="56" t="s">
        <v>16</v>
      </c>
      <c r="C13" s="60" t="s">
        <v>17</v>
      </c>
      <c r="D13" s="16">
        <v>300000</v>
      </c>
      <c r="E13" s="32">
        <f t="shared" si="2"/>
        <v>44369</v>
      </c>
      <c r="F13" s="77"/>
      <c r="G13" s="72"/>
    </row>
    <row r="14" spans="1:7" ht="30" customHeight="1">
      <c r="A14" s="14">
        <f t="shared" si="1"/>
        <v>5</v>
      </c>
      <c r="B14" s="56" t="s">
        <v>18</v>
      </c>
      <c r="C14" s="60" t="s">
        <v>19</v>
      </c>
      <c r="D14" s="16">
        <v>300000</v>
      </c>
      <c r="E14" s="32">
        <f t="shared" si="2"/>
        <v>44369</v>
      </c>
      <c r="F14" s="70">
        <v>5</v>
      </c>
      <c r="G14" s="72">
        <v>6</v>
      </c>
    </row>
    <row r="15" spans="1:7" ht="30" customHeight="1">
      <c r="A15" s="14">
        <f t="shared" si="1"/>
        <v>6</v>
      </c>
      <c r="B15" s="57" t="s">
        <v>20</v>
      </c>
      <c r="C15" s="60" t="s">
        <v>21</v>
      </c>
      <c r="D15" s="16">
        <v>300000</v>
      </c>
      <c r="E15" s="32">
        <f t="shared" si="2"/>
        <v>44369</v>
      </c>
      <c r="F15" s="71"/>
      <c r="G15" s="72"/>
    </row>
    <row r="16" spans="1:7" ht="30" customHeight="1">
      <c r="A16" s="14">
        <f t="shared" si="1"/>
        <v>7</v>
      </c>
      <c r="B16" s="56" t="s">
        <v>22</v>
      </c>
      <c r="C16" s="60" t="s">
        <v>23</v>
      </c>
      <c r="D16" s="16">
        <v>300000</v>
      </c>
      <c r="E16" s="32">
        <f t="shared" si="2"/>
        <v>44369</v>
      </c>
      <c r="F16" s="70">
        <v>7</v>
      </c>
      <c r="G16" s="72">
        <v>8</v>
      </c>
    </row>
    <row r="17" spans="1:7" ht="30" customHeight="1">
      <c r="A17" s="14">
        <f t="shared" si="1"/>
        <v>8</v>
      </c>
      <c r="B17" s="57" t="s">
        <v>24</v>
      </c>
      <c r="C17" s="60" t="s">
        <v>25</v>
      </c>
      <c r="D17" s="16">
        <v>300000</v>
      </c>
      <c r="E17" s="32">
        <f t="shared" si="2"/>
        <v>44369</v>
      </c>
      <c r="F17" s="71"/>
      <c r="G17" s="72"/>
    </row>
    <row r="18" spans="1:7" ht="30" customHeight="1">
      <c r="A18" s="14">
        <f t="shared" si="1"/>
        <v>9</v>
      </c>
      <c r="B18" s="57" t="s">
        <v>26</v>
      </c>
      <c r="C18" s="60" t="s">
        <v>27</v>
      </c>
      <c r="D18" s="16">
        <v>300000</v>
      </c>
      <c r="E18" s="32">
        <f t="shared" si="2"/>
        <v>44369</v>
      </c>
      <c r="F18" s="70">
        <v>9</v>
      </c>
      <c r="G18" s="72">
        <v>10</v>
      </c>
    </row>
    <row r="19" spans="1:7" ht="30" customHeight="1">
      <c r="A19" s="14">
        <f t="shared" si="1"/>
        <v>10</v>
      </c>
      <c r="B19" s="56" t="s">
        <v>28</v>
      </c>
      <c r="C19" s="60" t="s">
        <v>29</v>
      </c>
      <c r="D19" s="16">
        <v>300000</v>
      </c>
      <c r="E19" s="32">
        <f t="shared" si="2"/>
        <v>44369</v>
      </c>
      <c r="F19" s="71"/>
      <c r="G19" s="72"/>
    </row>
    <row r="20" spans="1:7" ht="30" customHeight="1">
      <c r="A20" s="14">
        <f t="shared" si="1"/>
        <v>11</v>
      </c>
      <c r="B20" s="56" t="s">
        <v>30</v>
      </c>
      <c r="C20" s="60" t="s">
        <v>31</v>
      </c>
      <c r="D20" s="16">
        <v>300000</v>
      </c>
      <c r="E20" s="32">
        <f t="shared" si="2"/>
        <v>44369</v>
      </c>
      <c r="F20" s="70">
        <v>11</v>
      </c>
      <c r="G20" s="72">
        <v>12</v>
      </c>
    </row>
    <row r="21" spans="1:7" ht="30" customHeight="1">
      <c r="A21" s="14">
        <f t="shared" si="1"/>
        <v>12</v>
      </c>
      <c r="B21" s="58" t="s">
        <v>32</v>
      </c>
      <c r="C21" s="60" t="s">
        <v>33</v>
      </c>
      <c r="D21" s="16">
        <v>300000</v>
      </c>
      <c r="E21" s="32">
        <f t="shared" si="2"/>
        <v>44369</v>
      </c>
      <c r="F21" s="71"/>
      <c r="G21" s="72"/>
    </row>
    <row r="22" spans="1:7" ht="30" customHeight="1">
      <c r="A22" s="14">
        <f t="shared" si="1"/>
        <v>13</v>
      </c>
      <c r="B22" s="56" t="s">
        <v>34</v>
      </c>
      <c r="C22" s="60" t="s">
        <v>35</v>
      </c>
      <c r="D22" s="16">
        <v>300000</v>
      </c>
      <c r="E22" s="32">
        <f t="shared" si="2"/>
        <v>44369</v>
      </c>
      <c r="F22" s="70">
        <v>13</v>
      </c>
      <c r="G22" s="72">
        <v>14</v>
      </c>
    </row>
    <row r="23" spans="1:7" ht="30" customHeight="1">
      <c r="A23" s="14">
        <f t="shared" si="1"/>
        <v>14</v>
      </c>
      <c r="B23" s="56" t="s">
        <v>36</v>
      </c>
      <c r="C23" s="60" t="s">
        <v>37</v>
      </c>
      <c r="D23" s="16">
        <v>300000</v>
      </c>
      <c r="E23" s="32">
        <f t="shared" si="2"/>
        <v>44369</v>
      </c>
      <c r="F23" s="71"/>
      <c r="G23" s="72"/>
    </row>
    <row r="24" spans="1:7" ht="30" customHeight="1">
      <c r="A24" s="14">
        <f t="shared" si="1"/>
        <v>15</v>
      </c>
      <c r="B24" s="56" t="s">
        <v>38</v>
      </c>
      <c r="C24" s="60" t="s">
        <v>39</v>
      </c>
      <c r="D24" s="16">
        <v>300000</v>
      </c>
      <c r="E24" s="32">
        <f t="shared" si="2"/>
        <v>44369</v>
      </c>
      <c r="F24" s="70">
        <v>15</v>
      </c>
      <c r="G24" s="72">
        <v>16</v>
      </c>
    </row>
    <row r="25" spans="1:7" ht="30" customHeight="1">
      <c r="A25" s="14">
        <f t="shared" si="1"/>
        <v>16</v>
      </c>
      <c r="B25" s="57" t="s">
        <v>40</v>
      </c>
      <c r="C25" s="60" t="s">
        <v>41</v>
      </c>
      <c r="D25" s="16">
        <v>300000</v>
      </c>
      <c r="E25" s="32">
        <f t="shared" si="2"/>
        <v>44369</v>
      </c>
      <c r="F25" s="71"/>
      <c r="G25" s="72"/>
    </row>
    <row r="26" spans="1:7" ht="30" customHeight="1">
      <c r="A26" s="14">
        <f t="shared" si="1"/>
        <v>17</v>
      </c>
      <c r="B26" s="56" t="s">
        <v>42</v>
      </c>
      <c r="C26" s="60" t="s">
        <v>43</v>
      </c>
      <c r="D26" s="16">
        <v>300000</v>
      </c>
      <c r="E26" s="32">
        <f t="shared" si="2"/>
        <v>44369</v>
      </c>
      <c r="F26" s="70">
        <v>17</v>
      </c>
      <c r="G26" s="72">
        <v>18</v>
      </c>
    </row>
    <row r="27" spans="1:7" ht="30" customHeight="1">
      <c r="A27" s="14">
        <f t="shared" si="1"/>
        <v>18</v>
      </c>
      <c r="B27" s="56" t="s">
        <v>44</v>
      </c>
      <c r="C27" s="60" t="s">
        <v>45</v>
      </c>
      <c r="D27" s="16">
        <v>300000</v>
      </c>
      <c r="E27" s="32">
        <f t="shared" si="2"/>
        <v>44369</v>
      </c>
      <c r="F27" s="71"/>
      <c r="G27" s="72"/>
    </row>
    <row r="28" spans="1:7" ht="30" customHeight="1">
      <c r="A28" s="14">
        <f t="shared" si="1"/>
        <v>19</v>
      </c>
      <c r="B28" s="56" t="s">
        <v>46</v>
      </c>
      <c r="C28" s="60" t="s">
        <v>47</v>
      </c>
      <c r="D28" s="16">
        <v>300000</v>
      </c>
      <c r="E28" s="32">
        <f t="shared" si="2"/>
        <v>44369</v>
      </c>
      <c r="F28" s="70">
        <v>19</v>
      </c>
      <c r="G28" s="72">
        <v>20</v>
      </c>
    </row>
    <row r="29" spans="1:7" ht="30" customHeight="1">
      <c r="A29" s="14">
        <f t="shared" si="1"/>
        <v>20</v>
      </c>
      <c r="B29" s="56" t="s">
        <v>48</v>
      </c>
      <c r="C29" s="60" t="s">
        <v>49</v>
      </c>
      <c r="D29" s="16">
        <v>300000</v>
      </c>
      <c r="E29" s="32">
        <f t="shared" si="2"/>
        <v>44369</v>
      </c>
      <c r="F29" s="71"/>
      <c r="G29" s="72"/>
    </row>
    <row r="30" spans="1:7" ht="30" customHeight="1">
      <c r="A30" s="14">
        <f t="shared" si="1"/>
        <v>21</v>
      </c>
      <c r="B30" s="56" t="s">
        <v>50</v>
      </c>
      <c r="C30" s="60" t="s">
        <v>51</v>
      </c>
      <c r="D30" s="16">
        <v>300000</v>
      </c>
      <c r="E30" s="32">
        <f t="shared" si="2"/>
        <v>44369</v>
      </c>
      <c r="F30" s="70">
        <v>21</v>
      </c>
      <c r="G30" s="72">
        <v>22</v>
      </c>
    </row>
    <row r="31" spans="1:7" ht="30" customHeight="1">
      <c r="A31" s="14">
        <f t="shared" si="1"/>
        <v>22</v>
      </c>
      <c r="B31" s="56" t="s">
        <v>52</v>
      </c>
      <c r="C31" s="60" t="s">
        <v>53</v>
      </c>
      <c r="D31" s="16">
        <v>300000</v>
      </c>
      <c r="E31" s="32">
        <f t="shared" si="2"/>
        <v>44369</v>
      </c>
      <c r="F31" s="71"/>
      <c r="G31" s="72"/>
    </row>
    <row r="32" spans="1:7" ht="30" customHeight="1">
      <c r="A32" s="14">
        <f t="shared" si="1"/>
        <v>23</v>
      </c>
      <c r="B32" s="57" t="s">
        <v>54</v>
      </c>
      <c r="C32" s="60" t="s">
        <v>55</v>
      </c>
      <c r="D32" s="16">
        <v>300000</v>
      </c>
      <c r="E32" s="32">
        <f t="shared" si="2"/>
        <v>44369</v>
      </c>
      <c r="F32" s="70">
        <v>23</v>
      </c>
      <c r="G32" s="72">
        <v>24</v>
      </c>
    </row>
    <row r="33" spans="1:7" ht="30" customHeight="1">
      <c r="A33" s="14">
        <f t="shared" si="1"/>
        <v>24</v>
      </c>
      <c r="B33" s="58" t="s">
        <v>58</v>
      </c>
      <c r="C33" s="62" t="s">
        <v>59</v>
      </c>
      <c r="D33" s="16">
        <v>300000</v>
      </c>
      <c r="E33" s="32">
        <f t="shared" si="2"/>
        <v>44369</v>
      </c>
      <c r="F33" s="71"/>
      <c r="G33" s="72"/>
    </row>
    <row r="34" spans="1:7" ht="30" customHeight="1">
      <c r="A34" s="14">
        <f t="shared" si="1"/>
        <v>25</v>
      </c>
      <c r="B34" s="58" t="s">
        <v>60</v>
      </c>
      <c r="C34" s="62" t="s">
        <v>61</v>
      </c>
      <c r="D34" s="16">
        <v>300000</v>
      </c>
      <c r="E34" s="32">
        <f t="shared" si="2"/>
        <v>44369</v>
      </c>
      <c r="F34" s="70">
        <v>25</v>
      </c>
      <c r="G34" s="72">
        <v>26</v>
      </c>
    </row>
    <row r="35" spans="1:7" ht="30" customHeight="1">
      <c r="A35" s="14">
        <f t="shared" si="1"/>
        <v>26</v>
      </c>
      <c r="B35" s="58" t="s">
        <v>62</v>
      </c>
      <c r="C35" s="62" t="s">
        <v>63</v>
      </c>
      <c r="D35" s="16">
        <v>300000</v>
      </c>
      <c r="E35" s="32">
        <f t="shared" si="2"/>
        <v>44369</v>
      </c>
      <c r="F35" s="71"/>
      <c r="G35" s="72"/>
    </row>
    <row r="36" spans="1:7" ht="30" customHeight="1">
      <c r="A36" s="14">
        <f t="shared" si="1"/>
        <v>27</v>
      </c>
      <c r="B36" s="58" t="s">
        <v>64</v>
      </c>
      <c r="C36" s="60" t="s">
        <v>65</v>
      </c>
      <c r="D36" s="16">
        <v>300000</v>
      </c>
      <c r="E36" s="32">
        <f t="shared" si="2"/>
        <v>44369</v>
      </c>
      <c r="F36" s="70">
        <v>27</v>
      </c>
      <c r="G36" s="72">
        <v>28</v>
      </c>
    </row>
    <row r="37" spans="1:7" ht="30" customHeight="1">
      <c r="A37" s="14">
        <f t="shared" si="1"/>
        <v>28</v>
      </c>
      <c r="B37" s="58" t="s">
        <v>66</v>
      </c>
      <c r="C37" s="60" t="s">
        <v>67</v>
      </c>
      <c r="D37" s="16">
        <v>300000</v>
      </c>
      <c r="E37" s="32">
        <f t="shared" si="2"/>
        <v>44369</v>
      </c>
      <c r="F37" s="71"/>
      <c r="G37" s="72"/>
    </row>
    <row r="38" spans="1:7" ht="30" customHeight="1">
      <c r="A38" s="14">
        <f t="shared" si="1"/>
        <v>29</v>
      </c>
      <c r="B38" s="58" t="s">
        <v>68</v>
      </c>
      <c r="C38" s="60" t="s">
        <v>21</v>
      </c>
      <c r="D38" s="16">
        <v>300000</v>
      </c>
      <c r="E38" s="32">
        <f t="shared" si="2"/>
        <v>44369</v>
      </c>
      <c r="F38" s="70">
        <v>29</v>
      </c>
      <c r="G38" s="72">
        <v>30</v>
      </c>
    </row>
    <row r="39" spans="1:7" ht="30" customHeight="1">
      <c r="A39" s="14">
        <f t="shared" si="1"/>
        <v>30</v>
      </c>
      <c r="B39" s="19" t="s">
        <v>71</v>
      </c>
      <c r="C39" s="60" t="s">
        <v>72</v>
      </c>
      <c r="D39" s="16">
        <v>300000</v>
      </c>
      <c r="E39" s="32">
        <f t="shared" si="2"/>
        <v>44369</v>
      </c>
      <c r="F39" s="71"/>
      <c r="G39" s="72"/>
    </row>
    <row r="40" spans="1:7" ht="30" customHeight="1">
      <c r="A40" s="14">
        <f t="shared" si="1"/>
        <v>31</v>
      </c>
      <c r="B40" s="19" t="s">
        <v>73</v>
      </c>
      <c r="C40" s="60" t="s">
        <v>74</v>
      </c>
      <c r="D40" s="16">
        <v>300000</v>
      </c>
      <c r="E40" s="32">
        <f t="shared" si="2"/>
        <v>44369</v>
      </c>
      <c r="F40" s="70">
        <v>31</v>
      </c>
      <c r="G40" s="72">
        <v>32</v>
      </c>
    </row>
    <row r="41" spans="1:7" ht="30" customHeight="1">
      <c r="A41" s="14">
        <f t="shared" si="1"/>
        <v>32</v>
      </c>
      <c r="B41" s="58" t="s">
        <v>75</v>
      </c>
      <c r="C41" s="60" t="s">
        <v>76</v>
      </c>
      <c r="D41" s="16">
        <v>300000</v>
      </c>
      <c r="E41" s="32">
        <f t="shared" si="2"/>
        <v>44369</v>
      </c>
      <c r="F41" s="71"/>
      <c r="G41" s="72"/>
    </row>
    <row r="42" spans="1:7" ht="30" customHeight="1">
      <c r="A42" s="14">
        <f t="shared" si="1"/>
        <v>33</v>
      </c>
      <c r="B42" s="58" t="s">
        <v>77</v>
      </c>
      <c r="C42" s="60" t="s">
        <v>78</v>
      </c>
      <c r="D42" s="16">
        <v>300000</v>
      </c>
      <c r="E42" s="32">
        <f t="shared" si="2"/>
        <v>44369</v>
      </c>
      <c r="F42" s="70">
        <v>33</v>
      </c>
      <c r="G42" s="72">
        <v>34</v>
      </c>
    </row>
    <row r="43" spans="1:7" ht="30" customHeight="1">
      <c r="A43" s="14">
        <f t="shared" si="1"/>
        <v>34</v>
      </c>
      <c r="B43" s="58" t="s">
        <v>79</v>
      </c>
      <c r="C43" s="60" t="s">
        <v>80</v>
      </c>
      <c r="D43" s="16">
        <v>300000</v>
      </c>
      <c r="E43" s="32">
        <f t="shared" si="2"/>
        <v>44369</v>
      </c>
      <c r="F43" s="71"/>
      <c r="G43" s="72"/>
    </row>
    <row r="44" spans="1:7" ht="30" customHeight="1">
      <c r="A44" s="14">
        <f t="shared" si="1"/>
        <v>35</v>
      </c>
      <c r="B44" s="58" t="s">
        <v>81</v>
      </c>
      <c r="C44" s="60" t="s">
        <v>82</v>
      </c>
      <c r="D44" s="16">
        <v>300000</v>
      </c>
      <c r="E44" s="32">
        <f t="shared" si="2"/>
        <v>44369</v>
      </c>
      <c r="F44" s="70">
        <v>35</v>
      </c>
      <c r="G44" s="72">
        <v>36</v>
      </c>
    </row>
    <row r="45" spans="1:7" ht="30" customHeight="1">
      <c r="A45" s="14">
        <f t="shared" si="1"/>
        <v>36</v>
      </c>
      <c r="B45" s="58" t="s">
        <v>83</v>
      </c>
      <c r="C45" s="60" t="s">
        <v>84</v>
      </c>
      <c r="D45" s="16">
        <v>300000</v>
      </c>
      <c r="E45" s="32">
        <f t="shared" si="2"/>
        <v>44369</v>
      </c>
      <c r="F45" s="71"/>
      <c r="G45" s="72"/>
    </row>
    <row r="46" spans="1:7" ht="30" customHeight="1">
      <c r="A46" s="14">
        <f t="shared" si="1"/>
        <v>37</v>
      </c>
      <c r="B46" s="58" t="s">
        <v>85</v>
      </c>
      <c r="C46" s="60" t="s">
        <v>86</v>
      </c>
      <c r="D46" s="16">
        <v>300000</v>
      </c>
      <c r="E46" s="32">
        <f t="shared" si="2"/>
        <v>44369</v>
      </c>
      <c r="F46" s="70">
        <v>37</v>
      </c>
      <c r="G46" s="72">
        <v>38</v>
      </c>
    </row>
    <row r="47" spans="1:7" ht="30" customHeight="1">
      <c r="A47" s="14">
        <f t="shared" si="1"/>
        <v>38</v>
      </c>
      <c r="B47" s="58" t="s">
        <v>87</v>
      </c>
      <c r="C47" s="60" t="s">
        <v>88</v>
      </c>
      <c r="D47" s="16">
        <v>300000</v>
      </c>
      <c r="E47" s="32">
        <f t="shared" si="2"/>
        <v>44369</v>
      </c>
      <c r="F47" s="71"/>
      <c r="G47" s="72"/>
    </row>
    <row r="48" spans="1:7" ht="30" customHeight="1">
      <c r="A48" s="14">
        <f t="shared" si="1"/>
        <v>39</v>
      </c>
      <c r="B48" s="58" t="s">
        <v>89</v>
      </c>
      <c r="C48" s="60" t="s">
        <v>90</v>
      </c>
      <c r="D48" s="16">
        <v>300000</v>
      </c>
      <c r="E48" s="32">
        <f t="shared" si="2"/>
        <v>44369</v>
      </c>
      <c r="F48" s="70">
        <v>39</v>
      </c>
      <c r="G48" s="72">
        <v>40</v>
      </c>
    </row>
    <row r="49" spans="1:7" ht="30" customHeight="1">
      <c r="A49" s="14">
        <f t="shared" si="1"/>
        <v>40</v>
      </c>
      <c r="B49" s="58" t="s">
        <v>91</v>
      </c>
      <c r="C49" s="60" t="s">
        <v>92</v>
      </c>
      <c r="D49" s="16">
        <v>300000</v>
      </c>
      <c r="E49" s="32">
        <f t="shared" si="2"/>
        <v>44369</v>
      </c>
      <c r="F49" s="71"/>
      <c r="G49" s="72"/>
    </row>
    <row r="50" spans="1:7" ht="30" customHeight="1">
      <c r="A50" s="14">
        <f t="shared" si="1"/>
        <v>41</v>
      </c>
      <c r="B50" s="58" t="s">
        <v>93</v>
      </c>
      <c r="C50" s="60" t="s">
        <v>94</v>
      </c>
      <c r="D50" s="16">
        <v>300000</v>
      </c>
      <c r="E50" s="32">
        <f t="shared" si="2"/>
        <v>44369</v>
      </c>
      <c r="F50" s="70">
        <v>41</v>
      </c>
      <c r="G50" s="72">
        <v>42</v>
      </c>
    </row>
    <row r="51" spans="1:7" ht="30" customHeight="1">
      <c r="A51" s="14">
        <f t="shared" si="1"/>
        <v>42</v>
      </c>
      <c r="B51" s="58" t="s">
        <v>95</v>
      </c>
      <c r="C51" s="60" t="s">
        <v>96</v>
      </c>
      <c r="D51" s="16">
        <v>300000</v>
      </c>
      <c r="E51" s="32">
        <f t="shared" si="2"/>
        <v>44369</v>
      </c>
      <c r="F51" s="71"/>
      <c r="G51" s="72"/>
    </row>
    <row r="52" spans="1:7" ht="30" customHeight="1">
      <c r="A52" s="14">
        <f t="shared" si="1"/>
        <v>43</v>
      </c>
      <c r="B52" s="58" t="s">
        <v>97</v>
      </c>
      <c r="C52" s="60" t="s">
        <v>98</v>
      </c>
      <c r="D52" s="16">
        <v>300000</v>
      </c>
      <c r="E52" s="32">
        <f t="shared" si="2"/>
        <v>44369</v>
      </c>
      <c r="F52" s="70">
        <v>43</v>
      </c>
      <c r="G52" s="72">
        <v>44</v>
      </c>
    </row>
    <row r="53" spans="1:7" ht="30" customHeight="1">
      <c r="A53" s="14">
        <f t="shared" si="1"/>
        <v>44</v>
      </c>
      <c r="B53" s="58" t="s">
        <v>99</v>
      </c>
      <c r="C53" s="60" t="s">
        <v>100</v>
      </c>
      <c r="D53" s="16">
        <v>300000</v>
      </c>
      <c r="E53" s="32">
        <f t="shared" si="2"/>
        <v>44369</v>
      </c>
      <c r="F53" s="71"/>
      <c r="G53" s="72"/>
    </row>
    <row r="54" spans="1:7" ht="30" customHeight="1">
      <c r="A54" s="14">
        <f t="shared" si="1"/>
        <v>45</v>
      </c>
      <c r="B54" s="58" t="s">
        <v>101</v>
      </c>
      <c r="C54" s="60" t="s">
        <v>102</v>
      </c>
      <c r="D54" s="16">
        <v>300000</v>
      </c>
      <c r="E54" s="32">
        <f t="shared" si="2"/>
        <v>44369</v>
      </c>
      <c r="F54" s="70">
        <v>45</v>
      </c>
      <c r="G54" s="72">
        <v>46</v>
      </c>
    </row>
    <row r="55" spans="1:7" ht="30" customHeight="1">
      <c r="A55" s="14">
        <f t="shared" si="1"/>
        <v>46</v>
      </c>
      <c r="B55" s="58" t="s">
        <v>103</v>
      </c>
      <c r="C55" s="60" t="s">
        <v>104</v>
      </c>
      <c r="D55" s="16">
        <v>300000</v>
      </c>
      <c r="E55" s="32">
        <f t="shared" si="2"/>
        <v>44369</v>
      </c>
      <c r="F55" s="71"/>
      <c r="G55" s="72"/>
    </row>
    <row r="56" spans="1:7" ht="30" customHeight="1">
      <c r="A56" s="14">
        <f t="shared" si="1"/>
        <v>47</v>
      </c>
      <c r="B56" s="58" t="s">
        <v>105</v>
      </c>
      <c r="C56" s="60" t="s">
        <v>106</v>
      </c>
      <c r="D56" s="16">
        <v>300000</v>
      </c>
      <c r="E56" s="32">
        <f t="shared" si="2"/>
        <v>44369</v>
      </c>
      <c r="F56" s="70">
        <v>47</v>
      </c>
      <c r="G56" s="72">
        <v>48</v>
      </c>
    </row>
    <row r="57" spans="1:7" ht="30" customHeight="1">
      <c r="A57" s="14">
        <f t="shared" si="1"/>
        <v>48</v>
      </c>
      <c r="B57" s="58" t="s">
        <v>107</v>
      </c>
      <c r="C57" s="60" t="s">
        <v>108</v>
      </c>
      <c r="D57" s="16">
        <v>300000</v>
      </c>
      <c r="E57" s="32">
        <f t="shared" si="2"/>
        <v>44369</v>
      </c>
      <c r="F57" s="71"/>
      <c r="G57" s="72"/>
    </row>
    <row r="58" spans="1:7" ht="30" customHeight="1">
      <c r="A58" s="14">
        <f t="shared" si="1"/>
        <v>49</v>
      </c>
      <c r="B58" s="20" t="s">
        <v>109</v>
      </c>
      <c r="C58" s="60" t="s">
        <v>110</v>
      </c>
      <c r="D58" s="16">
        <v>300000</v>
      </c>
      <c r="E58" s="32">
        <f t="shared" si="2"/>
        <v>44369</v>
      </c>
      <c r="F58" s="70">
        <v>49</v>
      </c>
      <c r="G58" s="72">
        <v>50</v>
      </c>
    </row>
    <row r="59" spans="1:7" ht="30" customHeight="1">
      <c r="A59" s="14">
        <f t="shared" si="1"/>
        <v>50</v>
      </c>
      <c r="B59" s="58" t="s">
        <v>113</v>
      </c>
      <c r="C59" s="60" t="s">
        <v>114</v>
      </c>
      <c r="D59" s="16">
        <v>300000</v>
      </c>
      <c r="E59" s="32">
        <f t="shared" si="2"/>
        <v>44369</v>
      </c>
      <c r="F59" s="71"/>
      <c r="G59" s="72"/>
    </row>
    <row r="60" spans="1:7" ht="30" customHeight="1">
      <c r="A60" s="14">
        <f t="shared" si="1"/>
        <v>51</v>
      </c>
      <c r="B60" s="58" t="s">
        <v>115</v>
      </c>
      <c r="C60" s="60" t="s">
        <v>116</v>
      </c>
      <c r="D60" s="16">
        <v>300000</v>
      </c>
      <c r="E60" s="32">
        <f t="shared" si="2"/>
        <v>44369</v>
      </c>
      <c r="F60" s="70">
        <v>51</v>
      </c>
      <c r="G60" s="72">
        <v>52</v>
      </c>
    </row>
    <row r="61" spans="1:7" ht="30" customHeight="1">
      <c r="A61" s="14">
        <f t="shared" si="1"/>
        <v>52</v>
      </c>
      <c r="B61" s="58" t="s">
        <v>117</v>
      </c>
      <c r="C61" s="60" t="s">
        <v>118</v>
      </c>
      <c r="D61" s="16">
        <v>300000</v>
      </c>
      <c r="E61" s="32">
        <f t="shared" si="2"/>
        <v>44369</v>
      </c>
      <c r="F61" s="71"/>
      <c r="G61" s="72"/>
    </row>
    <row r="62" spans="1:7" ht="30" customHeight="1">
      <c r="A62" s="14">
        <f t="shared" si="1"/>
        <v>53</v>
      </c>
      <c r="B62" s="58" t="s">
        <v>119</v>
      </c>
      <c r="C62" s="60" t="s">
        <v>120</v>
      </c>
      <c r="D62" s="16">
        <v>300000</v>
      </c>
      <c r="E62" s="32">
        <f t="shared" si="2"/>
        <v>44369</v>
      </c>
      <c r="F62" s="70">
        <v>53</v>
      </c>
      <c r="G62" s="72">
        <v>54</v>
      </c>
    </row>
    <row r="63" spans="1:7" ht="30" customHeight="1">
      <c r="A63" s="14">
        <f t="shared" si="1"/>
        <v>54</v>
      </c>
      <c r="B63" s="58" t="s">
        <v>313</v>
      </c>
      <c r="C63" s="60" t="s">
        <v>318</v>
      </c>
      <c r="D63" s="16">
        <v>300000</v>
      </c>
      <c r="E63" s="32">
        <f t="shared" si="2"/>
        <v>44369</v>
      </c>
      <c r="F63" s="71"/>
      <c r="G63" s="72"/>
    </row>
    <row r="64" spans="1:7" ht="30" customHeight="1">
      <c r="A64" s="14">
        <f t="shared" si="1"/>
        <v>55</v>
      </c>
      <c r="B64" s="58" t="s">
        <v>123</v>
      </c>
      <c r="C64" s="60" t="s">
        <v>124</v>
      </c>
      <c r="D64" s="16">
        <v>300000</v>
      </c>
      <c r="E64" s="32">
        <f t="shared" si="2"/>
        <v>44369</v>
      </c>
      <c r="F64" s="70">
        <v>55</v>
      </c>
      <c r="G64" s="72">
        <v>56</v>
      </c>
    </row>
    <row r="65" spans="1:7" ht="30" customHeight="1">
      <c r="A65" s="14">
        <f t="shared" si="1"/>
        <v>56</v>
      </c>
      <c r="B65" s="58" t="s">
        <v>125</v>
      </c>
      <c r="C65" s="60" t="s">
        <v>126</v>
      </c>
      <c r="D65" s="16">
        <v>300000</v>
      </c>
      <c r="E65" s="32">
        <f t="shared" si="2"/>
        <v>44369</v>
      </c>
      <c r="F65" s="71"/>
      <c r="G65" s="72"/>
    </row>
    <row r="66" spans="1:7" ht="30" customHeight="1">
      <c r="A66" s="14">
        <f t="shared" si="1"/>
        <v>57</v>
      </c>
      <c r="B66" s="58" t="s">
        <v>127</v>
      </c>
      <c r="C66" s="60" t="s">
        <v>128</v>
      </c>
      <c r="D66" s="16">
        <v>300000</v>
      </c>
      <c r="E66" s="32">
        <f t="shared" si="2"/>
        <v>44369</v>
      </c>
      <c r="F66" s="70">
        <v>57</v>
      </c>
      <c r="G66" s="72">
        <v>58</v>
      </c>
    </row>
    <row r="67" spans="1:7" ht="30" customHeight="1">
      <c r="A67" s="14">
        <f t="shared" si="1"/>
        <v>58</v>
      </c>
      <c r="B67" s="58" t="s">
        <v>129</v>
      </c>
      <c r="C67" s="60" t="s">
        <v>130</v>
      </c>
      <c r="D67" s="16">
        <v>300000</v>
      </c>
      <c r="E67" s="32">
        <f t="shared" si="2"/>
        <v>44369</v>
      </c>
      <c r="F67" s="71"/>
      <c r="G67" s="72"/>
    </row>
    <row r="68" spans="1:7" ht="30" customHeight="1">
      <c r="A68" s="14">
        <f t="shared" si="1"/>
        <v>59</v>
      </c>
      <c r="B68" s="58" t="s">
        <v>131</v>
      </c>
      <c r="C68" s="60" t="s">
        <v>132</v>
      </c>
      <c r="D68" s="16">
        <v>300000</v>
      </c>
      <c r="E68" s="32">
        <f t="shared" si="2"/>
        <v>44369</v>
      </c>
      <c r="F68" s="70">
        <v>59</v>
      </c>
      <c r="G68" s="72">
        <v>60</v>
      </c>
    </row>
    <row r="69" spans="1:7" ht="30" customHeight="1">
      <c r="A69" s="14">
        <f t="shared" si="1"/>
        <v>60</v>
      </c>
      <c r="B69" s="58" t="s">
        <v>133</v>
      </c>
      <c r="C69" s="60" t="s">
        <v>134</v>
      </c>
      <c r="D69" s="16">
        <v>300000</v>
      </c>
      <c r="E69" s="32">
        <f t="shared" si="2"/>
        <v>44369</v>
      </c>
      <c r="F69" s="71"/>
      <c r="G69" s="72"/>
    </row>
    <row r="70" spans="1:7" ht="30" customHeight="1">
      <c r="A70" s="14">
        <f t="shared" si="1"/>
        <v>61</v>
      </c>
      <c r="B70" s="58" t="s">
        <v>135</v>
      </c>
      <c r="C70" s="60" t="s">
        <v>136</v>
      </c>
      <c r="D70" s="16">
        <v>300000</v>
      </c>
      <c r="E70" s="32">
        <f t="shared" si="2"/>
        <v>44369</v>
      </c>
      <c r="F70" s="70">
        <v>61</v>
      </c>
      <c r="G70" s="72">
        <v>62</v>
      </c>
    </row>
    <row r="71" spans="1:7" ht="30" customHeight="1">
      <c r="A71" s="14">
        <f t="shared" si="1"/>
        <v>62</v>
      </c>
      <c r="B71" s="58" t="s">
        <v>137</v>
      </c>
      <c r="C71" s="60" t="s">
        <v>138</v>
      </c>
      <c r="D71" s="16">
        <v>300000</v>
      </c>
      <c r="E71" s="32">
        <f t="shared" si="2"/>
        <v>44369</v>
      </c>
      <c r="F71" s="71"/>
      <c r="G71" s="72"/>
    </row>
    <row r="72" spans="1:7" ht="30" customHeight="1">
      <c r="A72" s="14">
        <f t="shared" si="1"/>
        <v>63</v>
      </c>
      <c r="B72" s="58" t="s">
        <v>139</v>
      </c>
      <c r="C72" s="60" t="s">
        <v>140</v>
      </c>
      <c r="D72" s="16">
        <v>300000</v>
      </c>
      <c r="E72" s="32">
        <f t="shared" si="2"/>
        <v>44369</v>
      </c>
      <c r="F72" s="70">
        <v>63</v>
      </c>
      <c r="G72" s="72">
        <v>64</v>
      </c>
    </row>
    <row r="73" spans="1:7" ht="30" customHeight="1">
      <c r="A73" s="14">
        <f t="shared" si="1"/>
        <v>64</v>
      </c>
      <c r="B73" s="58" t="s">
        <v>141</v>
      </c>
      <c r="C73" s="60" t="s">
        <v>142</v>
      </c>
      <c r="D73" s="16">
        <v>300000</v>
      </c>
      <c r="E73" s="32">
        <f t="shared" si="2"/>
        <v>44369</v>
      </c>
      <c r="F73" s="71"/>
      <c r="G73" s="72"/>
    </row>
    <row r="74" spans="1:7" ht="30" customHeight="1">
      <c r="A74" s="14">
        <f t="shared" si="1"/>
        <v>65</v>
      </c>
      <c r="B74" s="58" t="s">
        <v>143</v>
      </c>
      <c r="C74" s="60" t="s">
        <v>144</v>
      </c>
      <c r="D74" s="16">
        <v>300000</v>
      </c>
      <c r="E74" s="32">
        <f t="shared" si="2"/>
        <v>44369</v>
      </c>
      <c r="F74" s="70">
        <v>65</v>
      </c>
      <c r="G74" s="72">
        <v>66</v>
      </c>
    </row>
    <row r="75" spans="1:7" ht="30" customHeight="1">
      <c r="A75" s="14">
        <f t="shared" si="1"/>
        <v>66</v>
      </c>
      <c r="B75" s="58" t="s">
        <v>145</v>
      </c>
      <c r="C75" s="60" t="s">
        <v>146</v>
      </c>
      <c r="D75" s="16">
        <v>300000</v>
      </c>
      <c r="E75" s="32">
        <f t="shared" si="2"/>
        <v>44369</v>
      </c>
      <c r="F75" s="71"/>
      <c r="G75" s="72"/>
    </row>
    <row r="76" spans="1:7" ht="30" customHeight="1">
      <c r="A76" s="14">
        <f t="shared" ref="A76:A139" si="3">A75+1</f>
        <v>67</v>
      </c>
      <c r="B76" s="58" t="s">
        <v>147</v>
      </c>
      <c r="C76" s="60" t="s">
        <v>148</v>
      </c>
      <c r="D76" s="16">
        <v>300000</v>
      </c>
      <c r="E76" s="32">
        <f t="shared" ref="E76:E139" si="4">E75</f>
        <v>44369</v>
      </c>
      <c r="F76" s="70">
        <v>67</v>
      </c>
      <c r="G76" s="72">
        <v>68</v>
      </c>
    </row>
    <row r="77" spans="1:7" ht="30" customHeight="1">
      <c r="A77" s="14">
        <f t="shared" si="3"/>
        <v>68</v>
      </c>
      <c r="B77" s="59" t="s">
        <v>149</v>
      </c>
      <c r="C77" s="60" t="s">
        <v>150</v>
      </c>
      <c r="D77" s="16">
        <v>300000</v>
      </c>
      <c r="E77" s="32">
        <f t="shared" si="4"/>
        <v>44369</v>
      </c>
      <c r="F77" s="71"/>
      <c r="G77" s="72"/>
    </row>
    <row r="78" spans="1:7" ht="30" customHeight="1">
      <c r="A78" s="14">
        <f t="shared" si="3"/>
        <v>69</v>
      </c>
      <c r="B78" s="58" t="s">
        <v>151</v>
      </c>
      <c r="C78" s="60" t="s">
        <v>152</v>
      </c>
      <c r="D78" s="16">
        <v>300000</v>
      </c>
      <c r="E78" s="32">
        <f t="shared" si="4"/>
        <v>44369</v>
      </c>
      <c r="F78" s="70">
        <v>69</v>
      </c>
      <c r="G78" s="72">
        <v>70</v>
      </c>
    </row>
    <row r="79" spans="1:7" ht="30" customHeight="1">
      <c r="A79" s="14">
        <f t="shared" si="3"/>
        <v>70</v>
      </c>
      <c r="B79" s="58" t="s">
        <v>153</v>
      </c>
      <c r="C79" s="60" t="s">
        <v>154</v>
      </c>
      <c r="D79" s="16">
        <v>300000</v>
      </c>
      <c r="E79" s="32">
        <f t="shared" si="4"/>
        <v>44369</v>
      </c>
      <c r="F79" s="71"/>
      <c r="G79" s="72"/>
    </row>
    <row r="80" spans="1:7" ht="30" customHeight="1">
      <c r="A80" s="14">
        <f t="shared" si="3"/>
        <v>71</v>
      </c>
      <c r="B80" s="58" t="s">
        <v>155</v>
      </c>
      <c r="C80" s="60" t="s">
        <v>156</v>
      </c>
      <c r="D80" s="16">
        <v>300000</v>
      </c>
      <c r="E80" s="32">
        <f t="shared" si="4"/>
        <v>44369</v>
      </c>
      <c r="F80" s="70">
        <v>71</v>
      </c>
      <c r="G80" s="72">
        <v>72</v>
      </c>
    </row>
    <row r="81" spans="1:7" ht="30" customHeight="1">
      <c r="A81" s="14">
        <f t="shared" si="3"/>
        <v>72</v>
      </c>
      <c r="B81" s="58" t="s">
        <v>157</v>
      </c>
      <c r="C81" s="60" t="s">
        <v>158</v>
      </c>
      <c r="D81" s="16">
        <v>300000</v>
      </c>
      <c r="E81" s="32">
        <f t="shared" si="4"/>
        <v>44369</v>
      </c>
      <c r="F81" s="71"/>
      <c r="G81" s="72"/>
    </row>
    <row r="82" spans="1:7" ht="30" customHeight="1">
      <c r="A82" s="14">
        <f t="shared" si="3"/>
        <v>73</v>
      </c>
      <c r="B82" s="58" t="s">
        <v>159</v>
      </c>
      <c r="C82" s="60" t="s">
        <v>160</v>
      </c>
      <c r="D82" s="16">
        <v>300000</v>
      </c>
      <c r="E82" s="32">
        <f t="shared" si="4"/>
        <v>44369</v>
      </c>
      <c r="F82" s="70">
        <v>73</v>
      </c>
      <c r="G82" s="72">
        <v>74</v>
      </c>
    </row>
    <row r="83" spans="1:7" ht="30" customHeight="1">
      <c r="A83" s="14">
        <f t="shared" si="3"/>
        <v>74</v>
      </c>
      <c r="B83" s="58" t="s">
        <v>314</v>
      </c>
      <c r="C83" s="60" t="s">
        <v>319</v>
      </c>
      <c r="D83" s="16">
        <v>300000</v>
      </c>
      <c r="E83" s="32">
        <f t="shared" si="4"/>
        <v>44369</v>
      </c>
      <c r="F83" s="71"/>
      <c r="G83" s="72"/>
    </row>
    <row r="84" spans="1:7" ht="30" customHeight="1">
      <c r="A84" s="14">
        <f t="shared" si="3"/>
        <v>75</v>
      </c>
      <c r="B84" s="58" t="s">
        <v>163</v>
      </c>
      <c r="C84" s="60" t="s">
        <v>164</v>
      </c>
      <c r="D84" s="16">
        <v>300000</v>
      </c>
      <c r="E84" s="32">
        <f t="shared" si="4"/>
        <v>44369</v>
      </c>
      <c r="F84" s="70">
        <v>75</v>
      </c>
      <c r="G84" s="72">
        <v>76</v>
      </c>
    </row>
    <row r="85" spans="1:7" ht="30" customHeight="1">
      <c r="A85" s="14">
        <f t="shared" si="3"/>
        <v>76</v>
      </c>
      <c r="B85" s="58" t="s">
        <v>165</v>
      </c>
      <c r="C85" s="60" t="s">
        <v>166</v>
      </c>
      <c r="D85" s="16">
        <v>300000</v>
      </c>
      <c r="E85" s="32">
        <f t="shared" si="4"/>
        <v>44369</v>
      </c>
      <c r="F85" s="71"/>
      <c r="G85" s="72"/>
    </row>
    <row r="86" spans="1:7" ht="30" customHeight="1">
      <c r="A86" s="14">
        <f t="shared" si="3"/>
        <v>77</v>
      </c>
      <c r="B86" s="58" t="s">
        <v>167</v>
      </c>
      <c r="C86" s="60" t="s">
        <v>168</v>
      </c>
      <c r="D86" s="16">
        <v>300000</v>
      </c>
      <c r="E86" s="32">
        <f t="shared" si="4"/>
        <v>44369</v>
      </c>
      <c r="F86" s="70">
        <v>77</v>
      </c>
      <c r="G86" s="72">
        <v>78</v>
      </c>
    </row>
    <row r="87" spans="1:7" ht="30" customHeight="1">
      <c r="A87" s="14">
        <f t="shared" si="3"/>
        <v>78</v>
      </c>
      <c r="B87" s="58" t="s">
        <v>169</v>
      </c>
      <c r="C87" s="60" t="s">
        <v>170</v>
      </c>
      <c r="D87" s="16">
        <v>300000</v>
      </c>
      <c r="E87" s="32">
        <f t="shared" si="4"/>
        <v>44369</v>
      </c>
      <c r="F87" s="71"/>
      <c r="G87" s="72"/>
    </row>
    <row r="88" spans="1:7" ht="30" customHeight="1">
      <c r="A88" s="14">
        <f t="shared" si="3"/>
        <v>79</v>
      </c>
      <c r="B88" s="58" t="s">
        <v>171</v>
      </c>
      <c r="C88" s="60" t="s">
        <v>172</v>
      </c>
      <c r="D88" s="16">
        <v>300000</v>
      </c>
      <c r="E88" s="32">
        <f t="shared" si="4"/>
        <v>44369</v>
      </c>
      <c r="F88" s="70">
        <v>79</v>
      </c>
      <c r="G88" s="72">
        <v>80</v>
      </c>
    </row>
    <row r="89" spans="1:7" ht="30" customHeight="1">
      <c r="A89" s="14">
        <f t="shared" si="3"/>
        <v>80</v>
      </c>
      <c r="B89" s="58" t="s">
        <v>173</v>
      </c>
      <c r="C89" s="60" t="s">
        <v>174</v>
      </c>
      <c r="D89" s="16">
        <v>300000</v>
      </c>
      <c r="E89" s="32">
        <f t="shared" si="4"/>
        <v>44369</v>
      </c>
      <c r="F89" s="71"/>
      <c r="G89" s="72"/>
    </row>
    <row r="90" spans="1:7" ht="30" customHeight="1">
      <c r="A90" s="14">
        <f t="shared" si="3"/>
        <v>81</v>
      </c>
      <c r="B90" s="58" t="s">
        <v>175</v>
      </c>
      <c r="C90" s="60" t="s">
        <v>176</v>
      </c>
      <c r="D90" s="16">
        <v>300000</v>
      </c>
      <c r="E90" s="32">
        <f t="shared" si="4"/>
        <v>44369</v>
      </c>
      <c r="F90" s="70">
        <v>81</v>
      </c>
      <c r="G90" s="72">
        <v>82</v>
      </c>
    </row>
    <row r="91" spans="1:7" ht="30" customHeight="1">
      <c r="A91" s="14">
        <f t="shared" si="3"/>
        <v>82</v>
      </c>
      <c r="B91" s="58" t="s">
        <v>177</v>
      </c>
      <c r="C91" s="60" t="s">
        <v>178</v>
      </c>
      <c r="D91" s="16">
        <v>300000</v>
      </c>
      <c r="E91" s="32">
        <f t="shared" si="4"/>
        <v>44369</v>
      </c>
      <c r="F91" s="71"/>
      <c r="G91" s="72"/>
    </row>
    <row r="92" spans="1:7" ht="30" customHeight="1">
      <c r="A92" s="14">
        <f t="shared" si="3"/>
        <v>83</v>
      </c>
      <c r="B92" s="58" t="s">
        <v>179</v>
      </c>
      <c r="C92" s="60" t="s">
        <v>180</v>
      </c>
      <c r="D92" s="16">
        <v>300000</v>
      </c>
      <c r="E92" s="32">
        <f t="shared" si="4"/>
        <v>44369</v>
      </c>
      <c r="F92" s="70">
        <v>83</v>
      </c>
      <c r="G92" s="72">
        <v>84</v>
      </c>
    </row>
    <row r="93" spans="1:7" ht="30" customHeight="1">
      <c r="A93" s="14">
        <f t="shared" si="3"/>
        <v>84</v>
      </c>
      <c r="B93" s="58" t="s">
        <v>181</v>
      </c>
      <c r="C93" s="60" t="s">
        <v>182</v>
      </c>
      <c r="D93" s="16">
        <v>300000</v>
      </c>
      <c r="E93" s="32">
        <f t="shared" si="4"/>
        <v>44369</v>
      </c>
      <c r="F93" s="71"/>
      <c r="G93" s="72"/>
    </row>
    <row r="94" spans="1:7" ht="30" customHeight="1">
      <c r="A94" s="14">
        <f t="shared" si="3"/>
        <v>85</v>
      </c>
      <c r="B94" s="58" t="s">
        <v>183</v>
      </c>
      <c r="C94" s="60" t="s">
        <v>184</v>
      </c>
      <c r="D94" s="16">
        <v>300000</v>
      </c>
      <c r="E94" s="32">
        <f t="shared" si="4"/>
        <v>44369</v>
      </c>
      <c r="F94" s="70">
        <v>85</v>
      </c>
      <c r="G94" s="72">
        <v>86</v>
      </c>
    </row>
    <row r="95" spans="1:7" ht="30" customHeight="1">
      <c r="A95" s="14">
        <f t="shared" si="3"/>
        <v>86</v>
      </c>
      <c r="B95" s="58" t="s">
        <v>185</v>
      </c>
      <c r="C95" s="60" t="s">
        <v>186</v>
      </c>
      <c r="D95" s="16">
        <v>300000</v>
      </c>
      <c r="E95" s="32">
        <f t="shared" si="4"/>
        <v>44369</v>
      </c>
      <c r="F95" s="71"/>
      <c r="G95" s="72"/>
    </row>
    <row r="96" spans="1:7" ht="30" customHeight="1">
      <c r="A96" s="14">
        <f t="shared" si="3"/>
        <v>87</v>
      </c>
      <c r="B96" s="56" t="s">
        <v>187</v>
      </c>
      <c r="C96" s="62" t="s">
        <v>188</v>
      </c>
      <c r="D96" s="16">
        <v>300000</v>
      </c>
      <c r="E96" s="32">
        <f t="shared" si="4"/>
        <v>44369</v>
      </c>
      <c r="F96" s="70">
        <v>87</v>
      </c>
      <c r="G96" s="72">
        <v>88</v>
      </c>
    </row>
    <row r="97" spans="1:7" ht="30" customHeight="1">
      <c r="A97" s="14">
        <f t="shared" si="3"/>
        <v>88</v>
      </c>
      <c r="B97" s="57" t="s">
        <v>191</v>
      </c>
      <c r="C97" s="62" t="s">
        <v>192</v>
      </c>
      <c r="D97" s="16">
        <v>300000</v>
      </c>
      <c r="E97" s="32">
        <f t="shared" si="4"/>
        <v>44369</v>
      </c>
      <c r="F97" s="71"/>
      <c r="G97" s="72"/>
    </row>
    <row r="98" spans="1:7" ht="30" customHeight="1">
      <c r="A98" s="14">
        <f t="shared" si="3"/>
        <v>89</v>
      </c>
      <c r="B98" s="58" t="s">
        <v>193</v>
      </c>
      <c r="C98" s="62" t="s">
        <v>194</v>
      </c>
      <c r="D98" s="16">
        <v>300000</v>
      </c>
      <c r="E98" s="32">
        <f t="shared" si="4"/>
        <v>44369</v>
      </c>
      <c r="F98" s="70">
        <v>89</v>
      </c>
      <c r="G98" s="72">
        <v>90</v>
      </c>
    </row>
    <row r="99" spans="1:7" ht="30" customHeight="1">
      <c r="A99" s="14">
        <f t="shared" si="3"/>
        <v>90</v>
      </c>
      <c r="B99" s="56" t="s">
        <v>195</v>
      </c>
      <c r="C99" s="62" t="s">
        <v>196</v>
      </c>
      <c r="D99" s="16">
        <v>300000</v>
      </c>
      <c r="E99" s="32">
        <f t="shared" si="4"/>
        <v>44369</v>
      </c>
      <c r="F99" s="71"/>
      <c r="G99" s="72"/>
    </row>
    <row r="100" spans="1:7" ht="30" customHeight="1">
      <c r="A100" s="14">
        <f t="shared" si="3"/>
        <v>91</v>
      </c>
      <c r="B100" s="56" t="s">
        <v>197</v>
      </c>
      <c r="C100" s="62" t="s">
        <v>198</v>
      </c>
      <c r="D100" s="16">
        <v>300000</v>
      </c>
      <c r="E100" s="32">
        <f t="shared" si="4"/>
        <v>44369</v>
      </c>
      <c r="F100" s="70">
        <v>91</v>
      </c>
      <c r="G100" s="72">
        <v>92</v>
      </c>
    </row>
    <row r="101" spans="1:7" ht="30" customHeight="1">
      <c r="A101" s="14">
        <f t="shared" si="3"/>
        <v>92</v>
      </c>
      <c r="B101" s="56" t="s">
        <v>199</v>
      </c>
      <c r="C101" s="62" t="s">
        <v>200</v>
      </c>
      <c r="D101" s="16">
        <v>300000</v>
      </c>
      <c r="E101" s="32">
        <f t="shared" si="4"/>
        <v>44369</v>
      </c>
      <c r="F101" s="71"/>
      <c r="G101" s="72"/>
    </row>
    <row r="102" spans="1:7" ht="30" customHeight="1">
      <c r="A102" s="14">
        <f t="shared" si="3"/>
        <v>93</v>
      </c>
      <c r="B102" s="57" t="s">
        <v>201</v>
      </c>
      <c r="C102" s="62" t="s">
        <v>202</v>
      </c>
      <c r="D102" s="16">
        <v>300000</v>
      </c>
      <c r="E102" s="32">
        <f t="shared" si="4"/>
        <v>44369</v>
      </c>
      <c r="F102" s="70">
        <v>93</v>
      </c>
      <c r="G102" s="72">
        <v>94</v>
      </c>
    </row>
    <row r="103" spans="1:7" ht="30" customHeight="1">
      <c r="A103" s="14">
        <f t="shared" si="3"/>
        <v>94</v>
      </c>
      <c r="B103" s="58" t="s">
        <v>203</v>
      </c>
      <c r="C103" s="62" t="s">
        <v>204</v>
      </c>
      <c r="D103" s="16">
        <v>300000</v>
      </c>
      <c r="E103" s="32">
        <f t="shared" si="4"/>
        <v>44369</v>
      </c>
      <c r="F103" s="71"/>
      <c r="G103" s="72"/>
    </row>
    <row r="104" spans="1:7" ht="30" customHeight="1">
      <c r="A104" s="14">
        <f t="shared" si="3"/>
        <v>95</v>
      </c>
      <c r="B104" s="58" t="s">
        <v>205</v>
      </c>
      <c r="C104" s="62" t="s">
        <v>206</v>
      </c>
      <c r="D104" s="16">
        <v>300000</v>
      </c>
      <c r="E104" s="32">
        <f t="shared" si="4"/>
        <v>44369</v>
      </c>
      <c r="F104" s="70">
        <v>95</v>
      </c>
      <c r="G104" s="72">
        <v>96</v>
      </c>
    </row>
    <row r="105" spans="1:7" ht="30" customHeight="1">
      <c r="A105" s="14">
        <f t="shared" si="3"/>
        <v>96</v>
      </c>
      <c r="B105" s="58" t="s">
        <v>207</v>
      </c>
      <c r="C105" s="62" t="s">
        <v>208</v>
      </c>
      <c r="D105" s="16">
        <v>300000</v>
      </c>
      <c r="E105" s="32">
        <f t="shared" si="4"/>
        <v>44369</v>
      </c>
      <c r="F105" s="71"/>
      <c r="G105" s="72"/>
    </row>
    <row r="106" spans="1:7" ht="30" customHeight="1">
      <c r="A106" s="14">
        <f t="shared" si="3"/>
        <v>97</v>
      </c>
      <c r="B106" s="58" t="s">
        <v>209</v>
      </c>
      <c r="C106" s="62" t="s">
        <v>210</v>
      </c>
      <c r="D106" s="16">
        <v>300000</v>
      </c>
      <c r="E106" s="32">
        <f t="shared" si="4"/>
        <v>44369</v>
      </c>
      <c r="F106" s="70">
        <v>97</v>
      </c>
      <c r="G106" s="72">
        <v>98</v>
      </c>
    </row>
    <row r="107" spans="1:7" ht="30" customHeight="1">
      <c r="A107" s="14">
        <f t="shared" si="3"/>
        <v>98</v>
      </c>
      <c r="B107" s="58" t="s">
        <v>211</v>
      </c>
      <c r="C107" s="62" t="s">
        <v>212</v>
      </c>
      <c r="D107" s="16">
        <v>300000</v>
      </c>
      <c r="E107" s="32">
        <f t="shared" si="4"/>
        <v>44369</v>
      </c>
      <c r="F107" s="71"/>
      <c r="G107" s="72"/>
    </row>
    <row r="108" spans="1:7" ht="30" customHeight="1">
      <c r="A108" s="14">
        <f t="shared" si="3"/>
        <v>99</v>
      </c>
      <c r="B108" s="58" t="s">
        <v>213</v>
      </c>
      <c r="C108" s="62" t="s">
        <v>214</v>
      </c>
      <c r="D108" s="16">
        <v>300000</v>
      </c>
      <c r="E108" s="32">
        <f t="shared" si="4"/>
        <v>44369</v>
      </c>
      <c r="F108" s="70">
        <v>99</v>
      </c>
      <c r="G108" s="72">
        <v>100</v>
      </c>
    </row>
    <row r="109" spans="1:7" ht="30" customHeight="1">
      <c r="A109" s="14">
        <f t="shared" si="3"/>
        <v>100</v>
      </c>
      <c r="B109" s="58" t="s">
        <v>215</v>
      </c>
      <c r="C109" s="62" t="s">
        <v>216</v>
      </c>
      <c r="D109" s="16">
        <v>300000</v>
      </c>
      <c r="E109" s="32">
        <f t="shared" si="4"/>
        <v>44369</v>
      </c>
      <c r="F109" s="71"/>
      <c r="G109" s="72"/>
    </row>
    <row r="110" spans="1:7" ht="30" customHeight="1">
      <c r="A110" s="14">
        <f t="shared" si="3"/>
        <v>101</v>
      </c>
      <c r="B110" s="58" t="s">
        <v>217</v>
      </c>
      <c r="C110" s="62" t="s">
        <v>218</v>
      </c>
      <c r="D110" s="16">
        <v>300000</v>
      </c>
      <c r="E110" s="32">
        <f t="shared" si="4"/>
        <v>44369</v>
      </c>
      <c r="F110" s="70">
        <v>101</v>
      </c>
      <c r="G110" s="72">
        <v>102</v>
      </c>
    </row>
    <row r="111" spans="1:7" ht="30" customHeight="1">
      <c r="A111" s="14">
        <f t="shared" si="3"/>
        <v>102</v>
      </c>
      <c r="B111" s="56" t="s">
        <v>219</v>
      </c>
      <c r="C111" s="62" t="s">
        <v>220</v>
      </c>
      <c r="D111" s="16">
        <v>300000</v>
      </c>
      <c r="E111" s="32">
        <f t="shared" si="4"/>
        <v>44369</v>
      </c>
      <c r="F111" s="71"/>
      <c r="G111" s="72"/>
    </row>
    <row r="112" spans="1:7" ht="30" customHeight="1">
      <c r="A112" s="14">
        <f t="shared" si="3"/>
        <v>103</v>
      </c>
      <c r="B112" s="56" t="s">
        <v>221</v>
      </c>
      <c r="C112" s="62" t="s">
        <v>222</v>
      </c>
      <c r="D112" s="16">
        <v>300000</v>
      </c>
      <c r="E112" s="32">
        <f t="shared" si="4"/>
        <v>44369</v>
      </c>
      <c r="F112" s="70">
        <v>103</v>
      </c>
      <c r="G112" s="72">
        <v>104</v>
      </c>
    </row>
    <row r="113" spans="1:7" ht="30" customHeight="1">
      <c r="A113" s="14">
        <f t="shared" si="3"/>
        <v>104</v>
      </c>
      <c r="B113" s="56" t="s">
        <v>223</v>
      </c>
      <c r="C113" s="62" t="s">
        <v>224</v>
      </c>
      <c r="D113" s="16">
        <v>300000</v>
      </c>
      <c r="E113" s="32">
        <f t="shared" si="4"/>
        <v>44369</v>
      </c>
      <c r="F113" s="71"/>
      <c r="G113" s="72"/>
    </row>
    <row r="114" spans="1:7" ht="30" customHeight="1">
      <c r="A114" s="14">
        <f t="shared" si="3"/>
        <v>105</v>
      </c>
      <c r="B114" s="56" t="s">
        <v>225</v>
      </c>
      <c r="C114" s="62" t="s">
        <v>226</v>
      </c>
      <c r="D114" s="16">
        <v>300000</v>
      </c>
      <c r="E114" s="32">
        <f t="shared" si="4"/>
        <v>44369</v>
      </c>
      <c r="F114" s="70">
        <v>105</v>
      </c>
      <c r="G114" s="72">
        <v>106</v>
      </c>
    </row>
    <row r="115" spans="1:7" ht="30" customHeight="1">
      <c r="A115" s="14">
        <f t="shared" si="3"/>
        <v>106</v>
      </c>
      <c r="B115" s="56" t="s">
        <v>227</v>
      </c>
      <c r="C115" s="62" t="s">
        <v>228</v>
      </c>
      <c r="D115" s="16">
        <v>300000</v>
      </c>
      <c r="E115" s="32">
        <f t="shared" si="4"/>
        <v>44369</v>
      </c>
      <c r="F115" s="71"/>
      <c r="G115" s="72"/>
    </row>
    <row r="116" spans="1:7" ht="30" customHeight="1">
      <c r="A116" s="14">
        <f t="shared" si="3"/>
        <v>107</v>
      </c>
      <c r="B116" s="56" t="s">
        <v>229</v>
      </c>
      <c r="C116" s="62" t="s">
        <v>230</v>
      </c>
      <c r="D116" s="16">
        <v>300000</v>
      </c>
      <c r="E116" s="32">
        <f t="shared" si="4"/>
        <v>44369</v>
      </c>
      <c r="F116" s="70">
        <v>107</v>
      </c>
      <c r="G116" s="72">
        <v>108</v>
      </c>
    </row>
    <row r="117" spans="1:7" ht="30" customHeight="1">
      <c r="A117" s="14">
        <f t="shared" si="3"/>
        <v>108</v>
      </c>
      <c r="B117" s="56" t="s">
        <v>315</v>
      </c>
      <c r="C117" s="62" t="s">
        <v>320</v>
      </c>
      <c r="D117" s="16">
        <v>300000</v>
      </c>
      <c r="E117" s="32">
        <f t="shared" si="4"/>
        <v>44369</v>
      </c>
      <c r="F117" s="71"/>
      <c r="G117" s="72"/>
    </row>
    <row r="118" spans="1:7" ht="30" customHeight="1">
      <c r="A118" s="14">
        <f t="shared" si="3"/>
        <v>109</v>
      </c>
      <c r="B118" s="56" t="s">
        <v>233</v>
      </c>
      <c r="C118" s="62" t="s">
        <v>234</v>
      </c>
      <c r="D118" s="16">
        <v>300000</v>
      </c>
      <c r="E118" s="32">
        <f t="shared" si="4"/>
        <v>44369</v>
      </c>
      <c r="F118" s="70">
        <v>109</v>
      </c>
      <c r="G118" s="72">
        <v>110</v>
      </c>
    </row>
    <row r="119" spans="1:7" ht="30" customHeight="1">
      <c r="A119" s="14">
        <f t="shared" si="3"/>
        <v>110</v>
      </c>
      <c r="B119" s="56" t="s">
        <v>235</v>
      </c>
      <c r="C119" s="62" t="s">
        <v>236</v>
      </c>
      <c r="D119" s="16">
        <v>300000</v>
      </c>
      <c r="E119" s="32">
        <f t="shared" si="4"/>
        <v>44369</v>
      </c>
      <c r="F119" s="71"/>
      <c r="G119" s="72"/>
    </row>
    <row r="120" spans="1:7" ht="30" customHeight="1">
      <c r="A120" s="14">
        <f t="shared" si="3"/>
        <v>111</v>
      </c>
      <c r="B120" s="58" t="s">
        <v>239</v>
      </c>
      <c r="C120" s="62" t="s">
        <v>240</v>
      </c>
      <c r="D120" s="16">
        <v>300000</v>
      </c>
      <c r="E120" s="32">
        <f t="shared" si="4"/>
        <v>44369</v>
      </c>
      <c r="F120" s="70">
        <v>111</v>
      </c>
      <c r="G120" s="72">
        <v>112</v>
      </c>
    </row>
    <row r="121" spans="1:7" ht="30" customHeight="1">
      <c r="A121" s="14">
        <f t="shared" si="3"/>
        <v>112</v>
      </c>
      <c r="B121" s="58" t="s">
        <v>241</v>
      </c>
      <c r="C121" s="62" t="s">
        <v>27</v>
      </c>
      <c r="D121" s="16">
        <v>300000</v>
      </c>
      <c r="E121" s="32">
        <f t="shared" si="4"/>
        <v>44369</v>
      </c>
      <c r="F121" s="71"/>
      <c r="G121" s="72"/>
    </row>
    <row r="122" spans="1:7" ht="30" customHeight="1">
      <c r="A122" s="14">
        <f t="shared" si="3"/>
        <v>113</v>
      </c>
      <c r="B122" s="58" t="s">
        <v>316</v>
      </c>
      <c r="C122" s="62" t="s">
        <v>321</v>
      </c>
      <c r="D122" s="16">
        <v>300000</v>
      </c>
      <c r="E122" s="32">
        <f t="shared" si="4"/>
        <v>44369</v>
      </c>
      <c r="F122" s="70">
        <v>113</v>
      </c>
      <c r="G122" s="72">
        <v>114</v>
      </c>
    </row>
    <row r="123" spans="1:7" ht="30" customHeight="1">
      <c r="A123" s="14">
        <f t="shared" si="3"/>
        <v>114</v>
      </c>
      <c r="B123" s="58" t="s">
        <v>244</v>
      </c>
      <c r="C123" s="62" t="s">
        <v>245</v>
      </c>
      <c r="D123" s="16">
        <v>300000</v>
      </c>
      <c r="E123" s="32">
        <f t="shared" si="4"/>
        <v>44369</v>
      </c>
      <c r="F123" s="71"/>
      <c r="G123" s="72"/>
    </row>
    <row r="124" spans="1:7" ht="30" customHeight="1">
      <c r="A124" s="14">
        <f t="shared" si="3"/>
        <v>115</v>
      </c>
      <c r="B124" s="58" t="s">
        <v>246</v>
      </c>
      <c r="C124" s="62" t="s">
        <v>247</v>
      </c>
      <c r="D124" s="16">
        <v>300000</v>
      </c>
      <c r="E124" s="32">
        <f t="shared" si="4"/>
        <v>44369</v>
      </c>
      <c r="F124" s="70">
        <v>115</v>
      </c>
      <c r="G124" s="72">
        <v>116</v>
      </c>
    </row>
    <row r="125" spans="1:7" ht="30" customHeight="1">
      <c r="A125" s="14">
        <f t="shared" si="3"/>
        <v>116</v>
      </c>
      <c r="B125" s="58" t="s">
        <v>248</v>
      </c>
      <c r="C125" s="62" t="s">
        <v>249</v>
      </c>
      <c r="D125" s="16">
        <v>300000</v>
      </c>
      <c r="E125" s="32">
        <f t="shared" si="4"/>
        <v>44369</v>
      </c>
      <c r="F125" s="71"/>
      <c r="G125" s="72"/>
    </row>
    <row r="126" spans="1:7" ht="30" customHeight="1">
      <c r="A126" s="14">
        <f t="shared" si="3"/>
        <v>117</v>
      </c>
      <c r="B126" s="58" t="s">
        <v>250</v>
      </c>
      <c r="C126" s="62" t="s">
        <v>251</v>
      </c>
      <c r="D126" s="16">
        <v>300000</v>
      </c>
      <c r="E126" s="32">
        <f t="shared" si="4"/>
        <v>44369</v>
      </c>
      <c r="F126" s="70">
        <v>117</v>
      </c>
      <c r="G126" s="72">
        <v>118</v>
      </c>
    </row>
    <row r="127" spans="1:7" ht="30" customHeight="1">
      <c r="A127" s="14">
        <f t="shared" si="3"/>
        <v>118</v>
      </c>
      <c r="B127" s="58" t="s">
        <v>252</v>
      </c>
      <c r="C127" s="62" t="s">
        <v>253</v>
      </c>
      <c r="D127" s="16">
        <v>300000</v>
      </c>
      <c r="E127" s="32">
        <f t="shared" si="4"/>
        <v>44369</v>
      </c>
      <c r="F127" s="71"/>
      <c r="G127" s="72"/>
    </row>
    <row r="128" spans="1:7" ht="30" customHeight="1">
      <c r="A128" s="14">
        <f t="shared" si="3"/>
        <v>119</v>
      </c>
      <c r="B128" s="58" t="s">
        <v>254</v>
      </c>
      <c r="C128" s="62" t="s">
        <v>255</v>
      </c>
      <c r="D128" s="16">
        <v>300000</v>
      </c>
      <c r="E128" s="32">
        <f t="shared" si="4"/>
        <v>44369</v>
      </c>
      <c r="F128" s="70">
        <v>119</v>
      </c>
      <c r="G128" s="72">
        <v>120</v>
      </c>
    </row>
    <row r="129" spans="1:7" ht="30" customHeight="1">
      <c r="A129" s="14">
        <f t="shared" si="3"/>
        <v>120</v>
      </c>
      <c r="B129" s="20" t="s">
        <v>256</v>
      </c>
      <c r="C129" s="61" t="s">
        <v>257</v>
      </c>
      <c r="D129" s="16">
        <v>300000</v>
      </c>
      <c r="E129" s="32">
        <f t="shared" si="4"/>
        <v>44369</v>
      </c>
      <c r="F129" s="71"/>
      <c r="G129" s="72"/>
    </row>
    <row r="130" spans="1:7" ht="30" customHeight="1">
      <c r="A130" s="14">
        <f t="shared" si="3"/>
        <v>121</v>
      </c>
      <c r="B130" s="58" t="s">
        <v>258</v>
      </c>
      <c r="C130" s="62" t="s">
        <v>259</v>
      </c>
      <c r="D130" s="16">
        <v>300000</v>
      </c>
      <c r="E130" s="32">
        <f t="shared" si="4"/>
        <v>44369</v>
      </c>
      <c r="F130" s="70">
        <v>121</v>
      </c>
      <c r="G130" s="72">
        <v>122</v>
      </c>
    </row>
    <row r="131" spans="1:7" ht="30" customHeight="1">
      <c r="A131" s="14">
        <f t="shared" si="3"/>
        <v>122</v>
      </c>
      <c r="B131" s="56" t="s">
        <v>260</v>
      </c>
      <c r="C131" s="62" t="s">
        <v>261</v>
      </c>
      <c r="D131" s="16">
        <v>300000</v>
      </c>
      <c r="E131" s="32">
        <f t="shared" si="4"/>
        <v>44369</v>
      </c>
      <c r="F131" s="71"/>
      <c r="G131" s="72"/>
    </row>
    <row r="132" spans="1:7" ht="30" customHeight="1">
      <c r="A132" s="14">
        <f t="shared" si="3"/>
        <v>123</v>
      </c>
      <c r="B132" s="56" t="s">
        <v>262</v>
      </c>
      <c r="C132" s="62" t="s">
        <v>263</v>
      </c>
      <c r="D132" s="16">
        <v>300000</v>
      </c>
      <c r="E132" s="32">
        <f t="shared" si="4"/>
        <v>44369</v>
      </c>
      <c r="F132" s="70">
        <v>123</v>
      </c>
      <c r="G132" s="72">
        <v>124</v>
      </c>
    </row>
    <row r="133" spans="1:7" ht="30" customHeight="1">
      <c r="A133" s="14">
        <f t="shared" si="3"/>
        <v>124</v>
      </c>
      <c r="B133" s="56" t="s">
        <v>264</v>
      </c>
      <c r="C133" s="62" t="s">
        <v>265</v>
      </c>
      <c r="D133" s="16">
        <v>300000</v>
      </c>
      <c r="E133" s="32">
        <f t="shared" si="4"/>
        <v>44369</v>
      </c>
      <c r="F133" s="71"/>
      <c r="G133" s="72"/>
    </row>
    <row r="134" spans="1:7" ht="30" customHeight="1">
      <c r="A134" s="14">
        <f t="shared" si="3"/>
        <v>125</v>
      </c>
      <c r="B134" s="56" t="s">
        <v>266</v>
      </c>
      <c r="C134" s="62" t="s">
        <v>267</v>
      </c>
      <c r="D134" s="16">
        <v>300000</v>
      </c>
      <c r="E134" s="32">
        <f t="shared" si="4"/>
        <v>44369</v>
      </c>
      <c r="F134" s="70">
        <v>125</v>
      </c>
      <c r="G134" s="72">
        <v>126</v>
      </c>
    </row>
    <row r="135" spans="1:7" ht="30" customHeight="1">
      <c r="A135" s="14">
        <f t="shared" si="3"/>
        <v>126</v>
      </c>
      <c r="B135" s="56" t="s">
        <v>268</v>
      </c>
      <c r="C135" s="62" t="s">
        <v>269</v>
      </c>
      <c r="D135" s="16">
        <v>300000</v>
      </c>
      <c r="E135" s="32">
        <f t="shared" si="4"/>
        <v>44369</v>
      </c>
      <c r="F135" s="71"/>
      <c r="G135" s="72"/>
    </row>
    <row r="136" spans="1:7" ht="30" customHeight="1">
      <c r="A136" s="14">
        <f t="shared" si="3"/>
        <v>127</v>
      </c>
      <c r="B136" s="56" t="s">
        <v>270</v>
      </c>
      <c r="C136" s="62" t="s">
        <v>271</v>
      </c>
      <c r="D136" s="16">
        <v>300000</v>
      </c>
      <c r="E136" s="32">
        <f t="shared" si="4"/>
        <v>44369</v>
      </c>
      <c r="F136" s="70">
        <v>127</v>
      </c>
      <c r="G136" s="72">
        <v>128</v>
      </c>
    </row>
    <row r="137" spans="1:7" ht="30" customHeight="1">
      <c r="A137" s="14">
        <f t="shared" si="3"/>
        <v>128</v>
      </c>
      <c r="B137" s="58" t="s">
        <v>272</v>
      </c>
      <c r="C137" s="62" t="s">
        <v>273</v>
      </c>
      <c r="D137" s="16">
        <v>300000</v>
      </c>
      <c r="E137" s="32">
        <f t="shared" si="4"/>
        <v>44369</v>
      </c>
      <c r="F137" s="71"/>
      <c r="G137" s="72"/>
    </row>
    <row r="138" spans="1:7" ht="30" customHeight="1">
      <c r="A138" s="14">
        <f t="shared" si="3"/>
        <v>129</v>
      </c>
      <c r="B138" s="57" t="s">
        <v>274</v>
      </c>
      <c r="C138" s="62" t="s">
        <v>275</v>
      </c>
      <c r="D138" s="16">
        <v>300000</v>
      </c>
      <c r="E138" s="32">
        <f t="shared" si="4"/>
        <v>44369</v>
      </c>
      <c r="F138" s="70">
        <v>129</v>
      </c>
      <c r="G138" s="72">
        <v>130</v>
      </c>
    </row>
    <row r="139" spans="1:7" ht="30" customHeight="1">
      <c r="A139" s="14">
        <f t="shared" si="3"/>
        <v>130</v>
      </c>
      <c r="B139" s="58" t="s">
        <v>276</v>
      </c>
      <c r="C139" s="62" t="s">
        <v>277</v>
      </c>
      <c r="D139" s="16">
        <v>300000</v>
      </c>
      <c r="E139" s="32">
        <f t="shared" si="4"/>
        <v>44369</v>
      </c>
      <c r="F139" s="71"/>
      <c r="G139" s="72"/>
    </row>
    <row r="140" spans="1:7" ht="30" customHeight="1">
      <c r="A140" s="14">
        <f t="shared" ref="A140:A147" si="5">A139+1</f>
        <v>131</v>
      </c>
      <c r="B140" s="58" t="s">
        <v>317</v>
      </c>
      <c r="C140" s="62" t="s">
        <v>322</v>
      </c>
      <c r="D140" s="16">
        <v>300000</v>
      </c>
      <c r="E140" s="32">
        <f t="shared" ref="E140:E147" si="6">E139</f>
        <v>44369</v>
      </c>
      <c r="F140" s="70">
        <v>131</v>
      </c>
      <c r="G140" s="72">
        <v>132</v>
      </c>
    </row>
    <row r="141" spans="1:7" ht="30" customHeight="1">
      <c r="A141" s="14">
        <f t="shared" si="5"/>
        <v>132</v>
      </c>
      <c r="B141" s="58" t="s">
        <v>280</v>
      </c>
      <c r="C141" s="62" t="s">
        <v>281</v>
      </c>
      <c r="D141" s="16">
        <v>300000</v>
      </c>
      <c r="E141" s="32">
        <f t="shared" si="6"/>
        <v>44369</v>
      </c>
      <c r="F141" s="71"/>
      <c r="G141" s="72"/>
    </row>
    <row r="142" spans="1:7" ht="30" customHeight="1">
      <c r="A142" s="14">
        <f t="shared" si="5"/>
        <v>133</v>
      </c>
      <c r="B142" s="58" t="s">
        <v>282</v>
      </c>
      <c r="C142" s="62" t="s">
        <v>283</v>
      </c>
      <c r="D142" s="16">
        <v>300000</v>
      </c>
      <c r="E142" s="32">
        <f t="shared" si="6"/>
        <v>44369</v>
      </c>
      <c r="F142" s="70">
        <v>133</v>
      </c>
      <c r="G142" s="72">
        <v>134</v>
      </c>
    </row>
    <row r="143" spans="1:7" ht="30" customHeight="1">
      <c r="A143" s="14">
        <f t="shared" si="5"/>
        <v>134</v>
      </c>
      <c r="B143" s="58" t="s">
        <v>284</v>
      </c>
      <c r="C143" s="62" t="s">
        <v>285</v>
      </c>
      <c r="D143" s="16">
        <v>300000</v>
      </c>
      <c r="E143" s="32">
        <f t="shared" si="6"/>
        <v>44369</v>
      </c>
      <c r="F143" s="71"/>
      <c r="G143" s="72"/>
    </row>
    <row r="144" spans="1:7" ht="30" customHeight="1">
      <c r="A144" s="14">
        <f t="shared" si="5"/>
        <v>135</v>
      </c>
      <c r="B144" s="58" t="s">
        <v>286</v>
      </c>
      <c r="C144" s="62" t="s">
        <v>287</v>
      </c>
      <c r="D144" s="16">
        <v>300000</v>
      </c>
      <c r="E144" s="32">
        <f t="shared" si="6"/>
        <v>44369</v>
      </c>
      <c r="F144" s="70">
        <v>135</v>
      </c>
      <c r="G144" s="72">
        <v>136</v>
      </c>
    </row>
    <row r="145" spans="1:7" ht="30" customHeight="1">
      <c r="A145" s="14">
        <f t="shared" si="5"/>
        <v>136</v>
      </c>
      <c r="B145" s="58" t="s">
        <v>288</v>
      </c>
      <c r="C145" s="62" t="s">
        <v>289</v>
      </c>
      <c r="D145" s="16">
        <v>300000</v>
      </c>
      <c r="E145" s="32">
        <f t="shared" si="6"/>
        <v>44369</v>
      </c>
      <c r="F145" s="71"/>
      <c r="G145" s="72"/>
    </row>
    <row r="146" spans="1:7" ht="30" customHeight="1">
      <c r="A146" s="14">
        <f t="shared" si="5"/>
        <v>137</v>
      </c>
      <c r="B146" s="58" t="s">
        <v>290</v>
      </c>
      <c r="C146" s="62" t="s">
        <v>291</v>
      </c>
      <c r="D146" s="16">
        <v>300000</v>
      </c>
      <c r="E146" s="32">
        <f t="shared" si="6"/>
        <v>44369</v>
      </c>
      <c r="F146" s="70">
        <v>137</v>
      </c>
      <c r="G146" s="72">
        <v>138</v>
      </c>
    </row>
    <row r="147" spans="1:7" ht="30" customHeight="1">
      <c r="A147" s="14">
        <f t="shared" si="5"/>
        <v>138</v>
      </c>
      <c r="B147" s="58" t="s">
        <v>292</v>
      </c>
      <c r="C147" s="62" t="s">
        <v>293</v>
      </c>
      <c r="D147" s="16">
        <v>300000</v>
      </c>
      <c r="E147" s="32">
        <f t="shared" si="6"/>
        <v>44369</v>
      </c>
      <c r="F147" s="71"/>
      <c r="G147" s="72"/>
    </row>
    <row r="148" spans="1:7" ht="16.5" thickBot="1">
      <c r="A148" s="22"/>
      <c r="B148" s="23"/>
      <c r="C148" s="23"/>
      <c r="D148" s="23"/>
      <c r="E148" s="33"/>
      <c r="F148" s="37"/>
      <c r="G148" s="39"/>
    </row>
    <row r="149" spans="1:7" s="48" customFormat="1" ht="28.5" customHeight="1" thickBot="1">
      <c r="A149" s="67" t="s">
        <v>296</v>
      </c>
      <c r="B149" s="68"/>
      <c r="C149" s="44"/>
      <c r="D149" s="45">
        <f>SUM(D10:D147)</f>
        <v>41400000</v>
      </c>
      <c r="E149" s="44"/>
      <c r="F149" s="46"/>
      <c r="G149" s="47"/>
    </row>
    <row r="151" spans="1:7">
      <c r="E151" s="69" t="s">
        <v>324</v>
      </c>
      <c r="F151" s="69"/>
      <c r="G151" s="69"/>
    </row>
    <row r="152" spans="1:7">
      <c r="B152" s="24"/>
      <c r="C152" s="24"/>
      <c r="D152" s="24"/>
      <c r="E152" s="34"/>
      <c r="G152" s="34"/>
    </row>
    <row r="153" spans="1:7">
      <c r="B153" s="49" t="s">
        <v>297</v>
      </c>
      <c r="C153" s="25"/>
      <c r="D153" s="49" t="s">
        <v>298</v>
      </c>
      <c r="E153" s="34"/>
      <c r="F153" s="38" t="s">
        <v>299</v>
      </c>
      <c r="G153" s="34"/>
    </row>
    <row r="154" spans="1:7">
      <c r="B154" s="49" t="s">
        <v>300</v>
      </c>
      <c r="C154" s="25"/>
      <c r="D154" s="49" t="s">
        <v>301</v>
      </c>
      <c r="E154" s="34"/>
      <c r="F154" s="38" t="s">
        <v>302</v>
      </c>
    </row>
    <row r="155" spans="1:7">
      <c r="B155" s="49"/>
      <c r="C155" s="49"/>
      <c r="D155" s="49"/>
      <c r="E155" s="34"/>
      <c r="F155" s="38"/>
    </row>
    <row r="156" spans="1:7">
      <c r="B156" s="49"/>
      <c r="C156" s="49"/>
      <c r="D156" s="49"/>
      <c r="E156" s="34"/>
      <c r="F156" s="38"/>
    </row>
    <row r="157" spans="1:7">
      <c r="B157" s="49"/>
      <c r="C157" s="49"/>
      <c r="D157" s="49"/>
      <c r="E157" s="34"/>
      <c r="F157" s="38"/>
    </row>
    <row r="158" spans="1:7">
      <c r="B158" s="49"/>
      <c r="C158" s="24"/>
      <c r="D158" s="49"/>
      <c r="E158" s="34"/>
      <c r="F158" s="38"/>
    </row>
    <row r="159" spans="1:7">
      <c r="B159" s="40" t="s">
        <v>303</v>
      </c>
      <c r="C159" s="41"/>
      <c r="D159" s="40" t="s">
        <v>304</v>
      </c>
      <c r="E159" s="42"/>
      <c r="F159" s="43" t="s">
        <v>305</v>
      </c>
    </row>
  </sheetData>
  <mergeCells count="146">
    <mergeCell ref="A1:G1"/>
    <mergeCell ref="A2:G2"/>
    <mergeCell ref="A3:G3"/>
    <mergeCell ref="A4:G4"/>
    <mergeCell ref="F8:G8"/>
    <mergeCell ref="F9:G9"/>
    <mergeCell ref="F16:F17"/>
    <mergeCell ref="G16:G17"/>
    <mergeCell ref="F18:F19"/>
    <mergeCell ref="G18:G19"/>
    <mergeCell ref="F10:F11"/>
    <mergeCell ref="G10:G11"/>
    <mergeCell ref="F12:F13"/>
    <mergeCell ref="G12:G13"/>
    <mergeCell ref="F14:F15"/>
    <mergeCell ref="G14:G15"/>
    <mergeCell ref="F34:F35"/>
    <mergeCell ref="G34:G35"/>
    <mergeCell ref="F36:F37"/>
    <mergeCell ref="G36:G37"/>
    <mergeCell ref="F38:F39"/>
    <mergeCell ref="G38:G39"/>
    <mergeCell ref="F30:F31"/>
    <mergeCell ref="G30:G31"/>
    <mergeCell ref="F32:F33"/>
    <mergeCell ref="G32:G33"/>
    <mergeCell ref="F28:F29"/>
    <mergeCell ref="G28:G29"/>
    <mergeCell ref="F22:F23"/>
    <mergeCell ref="G22:G23"/>
    <mergeCell ref="F24:F25"/>
    <mergeCell ref="G24:G25"/>
    <mergeCell ref="F26:F27"/>
    <mergeCell ref="G26:G27"/>
    <mergeCell ref="F20:F21"/>
    <mergeCell ref="G20:G21"/>
    <mergeCell ref="F46:F47"/>
    <mergeCell ref="G46:G47"/>
    <mergeCell ref="F48:F49"/>
    <mergeCell ref="G48:G49"/>
    <mergeCell ref="F50:F51"/>
    <mergeCell ref="G50:G51"/>
    <mergeCell ref="F40:F41"/>
    <mergeCell ref="G40:G41"/>
    <mergeCell ref="F42:F43"/>
    <mergeCell ref="G42:G43"/>
    <mergeCell ref="F44:F45"/>
    <mergeCell ref="G44:G45"/>
    <mergeCell ref="F58:F59"/>
    <mergeCell ref="G58:G59"/>
    <mergeCell ref="F60:F61"/>
    <mergeCell ref="G60:G61"/>
    <mergeCell ref="F62:F63"/>
    <mergeCell ref="G62:G63"/>
    <mergeCell ref="F52:F53"/>
    <mergeCell ref="G52:G53"/>
    <mergeCell ref="F54:F55"/>
    <mergeCell ref="G54:G55"/>
    <mergeCell ref="F56:F57"/>
    <mergeCell ref="G56:G57"/>
    <mergeCell ref="F70:F71"/>
    <mergeCell ref="G70:G71"/>
    <mergeCell ref="F72:F73"/>
    <mergeCell ref="G72:G73"/>
    <mergeCell ref="F74:F75"/>
    <mergeCell ref="G74:G75"/>
    <mergeCell ref="F64:F65"/>
    <mergeCell ref="G64:G65"/>
    <mergeCell ref="F66:F67"/>
    <mergeCell ref="G66:G67"/>
    <mergeCell ref="F68:F69"/>
    <mergeCell ref="G68:G69"/>
    <mergeCell ref="F82:F83"/>
    <mergeCell ref="G82:G83"/>
    <mergeCell ref="F84:F85"/>
    <mergeCell ref="G84:G85"/>
    <mergeCell ref="F86:F87"/>
    <mergeCell ref="G86:G87"/>
    <mergeCell ref="F76:F77"/>
    <mergeCell ref="G76:G77"/>
    <mergeCell ref="F78:F79"/>
    <mergeCell ref="G78:G79"/>
    <mergeCell ref="F80:F81"/>
    <mergeCell ref="G80:G81"/>
    <mergeCell ref="F94:F95"/>
    <mergeCell ref="G94:G95"/>
    <mergeCell ref="F96:F97"/>
    <mergeCell ref="G96:G97"/>
    <mergeCell ref="F98:F99"/>
    <mergeCell ref="G98:G99"/>
    <mergeCell ref="F88:F89"/>
    <mergeCell ref="G88:G89"/>
    <mergeCell ref="F90:F91"/>
    <mergeCell ref="G90:G91"/>
    <mergeCell ref="F92:F93"/>
    <mergeCell ref="G92:G93"/>
    <mergeCell ref="F106:F107"/>
    <mergeCell ref="G106:G107"/>
    <mergeCell ref="F108:F109"/>
    <mergeCell ref="G108:G109"/>
    <mergeCell ref="F110:F111"/>
    <mergeCell ref="G110:G111"/>
    <mergeCell ref="F100:F101"/>
    <mergeCell ref="G100:G101"/>
    <mergeCell ref="F102:F103"/>
    <mergeCell ref="G102:G103"/>
    <mergeCell ref="F104:F105"/>
    <mergeCell ref="G104:G105"/>
    <mergeCell ref="F118:F119"/>
    <mergeCell ref="G118:G119"/>
    <mergeCell ref="F120:F121"/>
    <mergeCell ref="G120:G121"/>
    <mergeCell ref="F122:F123"/>
    <mergeCell ref="G122:G123"/>
    <mergeCell ref="F112:F113"/>
    <mergeCell ref="G112:G113"/>
    <mergeCell ref="F114:F115"/>
    <mergeCell ref="G114:G115"/>
    <mergeCell ref="F116:F117"/>
    <mergeCell ref="G116:G117"/>
    <mergeCell ref="F130:F131"/>
    <mergeCell ref="G130:G131"/>
    <mergeCell ref="F132:F133"/>
    <mergeCell ref="G132:G133"/>
    <mergeCell ref="F134:F135"/>
    <mergeCell ref="G134:G135"/>
    <mergeCell ref="F124:F125"/>
    <mergeCell ref="G124:G125"/>
    <mergeCell ref="F126:F127"/>
    <mergeCell ref="G126:G127"/>
    <mergeCell ref="F128:F129"/>
    <mergeCell ref="G128:G129"/>
    <mergeCell ref="A149:B149"/>
    <mergeCell ref="E151:G151"/>
    <mergeCell ref="F142:F143"/>
    <mergeCell ref="G142:G143"/>
    <mergeCell ref="F144:F145"/>
    <mergeCell ref="G144:G145"/>
    <mergeCell ref="F146:F147"/>
    <mergeCell ref="G146:G147"/>
    <mergeCell ref="F136:F137"/>
    <mergeCell ref="G136:G137"/>
    <mergeCell ref="F138:F139"/>
    <mergeCell ref="G138:G139"/>
    <mergeCell ref="F140:F141"/>
    <mergeCell ref="G140:G141"/>
  </mergeCells>
  <printOptions horizontalCentered="1"/>
  <pageMargins left="0.43" right="0.2" top="0.39370078740157483" bottom="0.27559055118110237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59"/>
  <sheetViews>
    <sheetView view="pageBreakPreview" topLeftCell="A152" zoomScale="70" zoomScaleSheetLayoutView="70" workbookViewId="0">
      <selection activeCell="L157" sqref="L157"/>
    </sheetView>
  </sheetViews>
  <sheetFormatPr defaultRowHeight="15.75"/>
  <cols>
    <col min="1" max="1" width="6" style="1" customWidth="1"/>
    <col min="2" max="2" width="24" style="1" customWidth="1"/>
    <col min="3" max="3" width="26" style="1" customWidth="1"/>
    <col min="4" max="4" width="18.5703125" style="1" customWidth="1"/>
    <col min="5" max="5" width="19" style="30" customWidth="1"/>
    <col min="6" max="6" width="18.140625" style="36" customWidth="1"/>
    <col min="7" max="7" width="19" style="30" customWidth="1"/>
    <col min="8" max="16384" width="9.140625" style="1"/>
  </cols>
  <sheetData>
    <row r="1" spans="1:7">
      <c r="A1" s="78" t="s">
        <v>0</v>
      </c>
      <c r="B1" s="78"/>
      <c r="C1" s="78"/>
      <c r="D1" s="78"/>
      <c r="E1" s="78"/>
      <c r="F1" s="78"/>
      <c r="G1" s="78"/>
    </row>
    <row r="2" spans="1:7">
      <c r="A2" s="78" t="s">
        <v>1</v>
      </c>
      <c r="B2" s="78"/>
      <c r="C2" s="78"/>
      <c r="D2" s="78"/>
      <c r="E2" s="78"/>
      <c r="F2" s="78"/>
      <c r="G2" s="78"/>
    </row>
    <row r="3" spans="1:7">
      <c r="A3" s="78" t="s">
        <v>2</v>
      </c>
      <c r="B3" s="78"/>
      <c r="C3" s="78"/>
      <c r="D3" s="78"/>
      <c r="E3" s="78"/>
      <c r="F3" s="78"/>
      <c r="G3" s="78"/>
    </row>
    <row r="4" spans="1:7">
      <c r="A4" s="78" t="s">
        <v>3</v>
      </c>
      <c r="B4" s="78"/>
      <c r="C4" s="78"/>
      <c r="D4" s="78"/>
      <c r="E4" s="78"/>
      <c r="F4" s="78"/>
      <c r="G4" s="78"/>
    </row>
    <row r="5" spans="1:7">
      <c r="A5" s="55"/>
      <c r="B5" s="55"/>
      <c r="C5" s="55"/>
      <c r="D5" s="55"/>
      <c r="E5" s="29"/>
      <c r="F5" s="35"/>
      <c r="G5" s="29"/>
    </row>
    <row r="6" spans="1:7">
      <c r="A6" s="3" t="s">
        <v>325</v>
      </c>
      <c r="B6" s="55"/>
      <c r="C6" s="55"/>
      <c r="D6" s="55"/>
      <c r="E6" s="29"/>
      <c r="F6" s="35"/>
      <c r="G6" s="29"/>
    </row>
    <row r="7" spans="1:7" ht="16.5" thickBot="1"/>
    <row r="8" spans="1:7" s="6" customFormat="1" ht="54" customHeight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79" t="s">
        <v>9</v>
      </c>
      <c r="G8" s="80"/>
    </row>
    <row r="9" spans="1:7" s="9" customFormat="1" thickBot="1">
      <c r="A9" s="7">
        <v>1</v>
      </c>
      <c r="B9" s="8">
        <f>A9+1</f>
        <v>2</v>
      </c>
      <c r="C9" s="8">
        <f>B9+1</f>
        <v>3</v>
      </c>
      <c r="D9" s="8">
        <f t="shared" ref="D9:E9" si="0">C9+1</f>
        <v>4</v>
      </c>
      <c r="E9" s="8">
        <f t="shared" si="0"/>
        <v>5</v>
      </c>
      <c r="F9" s="81">
        <v>6</v>
      </c>
      <c r="G9" s="82"/>
    </row>
    <row r="10" spans="1:7" ht="30" customHeight="1">
      <c r="A10" s="10">
        <v>1</v>
      </c>
      <c r="B10" s="56" t="s">
        <v>10</v>
      </c>
      <c r="C10" s="60" t="s">
        <v>11</v>
      </c>
      <c r="D10" s="13">
        <v>300000</v>
      </c>
      <c r="E10" s="31">
        <v>44406</v>
      </c>
      <c r="F10" s="73">
        <v>1</v>
      </c>
      <c r="G10" s="75">
        <v>2</v>
      </c>
    </row>
    <row r="11" spans="1:7" ht="30" customHeight="1">
      <c r="A11" s="14">
        <f>A10+1</f>
        <v>2</v>
      </c>
      <c r="B11" s="56" t="s">
        <v>12</v>
      </c>
      <c r="C11" s="60" t="s">
        <v>13</v>
      </c>
      <c r="D11" s="16">
        <v>300000</v>
      </c>
      <c r="E11" s="32">
        <f>E10</f>
        <v>44406</v>
      </c>
      <c r="F11" s="74"/>
      <c r="G11" s="76"/>
    </row>
    <row r="12" spans="1:7" ht="30" customHeight="1">
      <c r="A12" s="14">
        <f t="shared" ref="A12:A75" si="1">A11+1</f>
        <v>3</v>
      </c>
      <c r="B12" s="57" t="s">
        <v>14</v>
      </c>
      <c r="C12" s="60" t="s">
        <v>15</v>
      </c>
      <c r="D12" s="16">
        <v>300000</v>
      </c>
      <c r="E12" s="32">
        <f t="shared" ref="E12:E75" si="2">E11</f>
        <v>44406</v>
      </c>
      <c r="F12" s="77">
        <v>3</v>
      </c>
      <c r="G12" s="72">
        <v>4</v>
      </c>
    </row>
    <row r="13" spans="1:7" ht="30" customHeight="1">
      <c r="A13" s="14">
        <f t="shared" si="1"/>
        <v>4</v>
      </c>
      <c r="B13" s="56" t="s">
        <v>16</v>
      </c>
      <c r="C13" s="60" t="s">
        <v>17</v>
      </c>
      <c r="D13" s="16">
        <v>300000</v>
      </c>
      <c r="E13" s="32">
        <f t="shared" si="2"/>
        <v>44406</v>
      </c>
      <c r="F13" s="77"/>
      <c r="G13" s="72"/>
    </row>
    <row r="14" spans="1:7" ht="30" customHeight="1">
      <c r="A14" s="14">
        <f t="shared" si="1"/>
        <v>5</v>
      </c>
      <c r="B14" s="56" t="s">
        <v>18</v>
      </c>
      <c r="C14" s="60" t="s">
        <v>19</v>
      </c>
      <c r="D14" s="16">
        <v>300000</v>
      </c>
      <c r="E14" s="32">
        <f t="shared" si="2"/>
        <v>44406</v>
      </c>
      <c r="F14" s="70">
        <v>5</v>
      </c>
      <c r="G14" s="72">
        <v>6</v>
      </c>
    </row>
    <row r="15" spans="1:7" ht="30" customHeight="1">
      <c r="A15" s="14">
        <f t="shared" si="1"/>
        <v>6</v>
      </c>
      <c r="B15" s="57" t="s">
        <v>20</v>
      </c>
      <c r="C15" s="60" t="s">
        <v>21</v>
      </c>
      <c r="D15" s="16">
        <v>300000</v>
      </c>
      <c r="E15" s="32">
        <f t="shared" si="2"/>
        <v>44406</v>
      </c>
      <c r="F15" s="71"/>
      <c r="G15" s="72"/>
    </row>
    <row r="16" spans="1:7" ht="30" customHeight="1">
      <c r="A16" s="14">
        <f t="shared" si="1"/>
        <v>7</v>
      </c>
      <c r="B16" s="56" t="s">
        <v>22</v>
      </c>
      <c r="C16" s="60" t="s">
        <v>23</v>
      </c>
      <c r="D16" s="16">
        <v>300000</v>
      </c>
      <c r="E16" s="32">
        <f t="shared" si="2"/>
        <v>44406</v>
      </c>
      <c r="F16" s="70">
        <v>7</v>
      </c>
      <c r="G16" s="72">
        <v>8</v>
      </c>
    </row>
    <row r="17" spans="1:7" ht="30" customHeight="1">
      <c r="A17" s="14">
        <f t="shared" si="1"/>
        <v>8</v>
      </c>
      <c r="B17" s="57" t="s">
        <v>24</v>
      </c>
      <c r="C17" s="60" t="s">
        <v>25</v>
      </c>
      <c r="D17" s="16">
        <v>300000</v>
      </c>
      <c r="E17" s="32">
        <f t="shared" si="2"/>
        <v>44406</v>
      </c>
      <c r="F17" s="71"/>
      <c r="G17" s="72"/>
    </row>
    <row r="18" spans="1:7" ht="30" customHeight="1">
      <c r="A18" s="14">
        <f t="shared" si="1"/>
        <v>9</v>
      </c>
      <c r="B18" s="57" t="s">
        <v>26</v>
      </c>
      <c r="C18" s="60" t="s">
        <v>27</v>
      </c>
      <c r="D18" s="16">
        <v>300000</v>
      </c>
      <c r="E18" s="32">
        <f t="shared" si="2"/>
        <v>44406</v>
      </c>
      <c r="F18" s="70">
        <v>9</v>
      </c>
      <c r="G18" s="72">
        <v>10</v>
      </c>
    </row>
    <row r="19" spans="1:7" ht="30" customHeight="1">
      <c r="A19" s="14">
        <f t="shared" si="1"/>
        <v>10</v>
      </c>
      <c r="B19" s="56" t="s">
        <v>28</v>
      </c>
      <c r="C19" s="60" t="s">
        <v>29</v>
      </c>
      <c r="D19" s="16">
        <v>300000</v>
      </c>
      <c r="E19" s="32">
        <f t="shared" si="2"/>
        <v>44406</v>
      </c>
      <c r="F19" s="71"/>
      <c r="G19" s="72"/>
    </row>
    <row r="20" spans="1:7" ht="30" customHeight="1">
      <c r="A20" s="14">
        <f t="shared" si="1"/>
        <v>11</v>
      </c>
      <c r="B20" s="56" t="s">
        <v>30</v>
      </c>
      <c r="C20" s="60" t="s">
        <v>31</v>
      </c>
      <c r="D20" s="16">
        <v>300000</v>
      </c>
      <c r="E20" s="32">
        <f t="shared" si="2"/>
        <v>44406</v>
      </c>
      <c r="F20" s="70">
        <v>11</v>
      </c>
      <c r="G20" s="72">
        <v>12</v>
      </c>
    </row>
    <row r="21" spans="1:7" ht="30" customHeight="1">
      <c r="A21" s="14">
        <f t="shared" si="1"/>
        <v>12</v>
      </c>
      <c r="B21" s="58" t="s">
        <v>32</v>
      </c>
      <c r="C21" s="60" t="s">
        <v>33</v>
      </c>
      <c r="D21" s="16">
        <v>300000</v>
      </c>
      <c r="E21" s="32">
        <f t="shared" si="2"/>
        <v>44406</v>
      </c>
      <c r="F21" s="71"/>
      <c r="G21" s="72"/>
    </row>
    <row r="22" spans="1:7" ht="30" customHeight="1">
      <c r="A22" s="14">
        <f t="shared" si="1"/>
        <v>13</v>
      </c>
      <c r="B22" s="56" t="s">
        <v>34</v>
      </c>
      <c r="C22" s="60" t="s">
        <v>35</v>
      </c>
      <c r="D22" s="16">
        <v>300000</v>
      </c>
      <c r="E22" s="32">
        <f t="shared" si="2"/>
        <v>44406</v>
      </c>
      <c r="F22" s="70">
        <v>13</v>
      </c>
      <c r="G22" s="72">
        <v>14</v>
      </c>
    </row>
    <row r="23" spans="1:7" ht="30" customHeight="1">
      <c r="A23" s="14">
        <f t="shared" si="1"/>
        <v>14</v>
      </c>
      <c r="B23" s="56" t="s">
        <v>36</v>
      </c>
      <c r="C23" s="60" t="s">
        <v>37</v>
      </c>
      <c r="D23" s="16">
        <v>300000</v>
      </c>
      <c r="E23" s="32">
        <f t="shared" si="2"/>
        <v>44406</v>
      </c>
      <c r="F23" s="71"/>
      <c r="G23" s="72"/>
    </row>
    <row r="24" spans="1:7" ht="30" customHeight="1">
      <c r="A24" s="14">
        <f t="shared" si="1"/>
        <v>15</v>
      </c>
      <c r="B24" s="56" t="s">
        <v>38</v>
      </c>
      <c r="C24" s="60" t="s">
        <v>39</v>
      </c>
      <c r="D24" s="16">
        <v>300000</v>
      </c>
      <c r="E24" s="32">
        <f t="shared" si="2"/>
        <v>44406</v>
      </c>
      <c r="F24" s="70">
        <v>15</v>
      </c>
      <c r="G24" s="72">
        <v>16</v>
      </c>
    </row>
    <row r="25" spans="1:7" ht="30" customHeight="1">
      <c r="A25" s="14">
        <f t="shared" si="1"/>
        <v>16</v>
      </c>
      <c r="B25" s="57" t="s">
        <v>40</v>
      </c>
      <c r="C25" s="60" t="s">
        <v>41</v>
      </c>
      <c r="D25" s="16">
        <v>300000</v>
      </c>
      <c r="E25" s="32">
        <f t="shared" si="2"/>
        <v>44406</v>
      </c>
      <c r="F25" s="71"/>
      <c r="G25" s="72"/>
    </row>
    <row r="26" spans="1:7" ht="30" customHeight="1">
      <c r="A26" s="14">
        <f t="shared" si="1"/>
        <v>17</v>
      </c>
      <c r="B26" s="56" t="s">
        <v>42</v>
      </c>
      <c r="C26" s="60" t="s">
        <v>43</v>
      </c>
      <c r="D26" s="16">
        <v>300000</v>
      </c>
      <c r="E26" s="32">
        <f t="shared" si="2"/>
        <v>44406</v>
      </c>
      <c r="F26" s="70">
        <v>17</v>
      </c>
      <c r="G26" s="72">
        <v>18</v>
      </c>
    </row>
    <row r="27" spans="1:7" ht="30" customHeight="1">
      <c r="A27" s="14">
        <f t="shared" si="1"/>
        <v>18</v>
      </c>
      <c r="B27" s="56" t="s">
        <v>44</v>
      </c>
      <c r="C27" s="60" t="s">
        <v>45</v>
      </c>
      <c r="D27" s="16">
        <v>300000</v>
      </c>
      <c r="E27" s="32">
        <f t="shared" si="2"/>
        <v>44406</v>
      </c>
      <c r="F27" s="71"/>
      <c r="G27" s="72"/>
    </row>
    <row r="28" spans="1:7" ht="30" customHeight="1">
      <c r="A28" s="14">
        <f t="shared" si="1"/>
        <v>19</v>
      </c>
      <c r="B28" s="56" t="s">
        <v>46</v>
      </c>
      <c r="C28" s="60" t="s">
        <v>47</v>
      </c>
      <c r="D28" s="16">
        <v>300000</v>
      </c>
      <c r="E28" s="32">
        <f t="shared" si="2"/>
        <v>44406</v>
      </c>
      <c r="F28" s="70">
        <v>19</v>
      </c>
      <c r="G28" s="72">
        <v>20</v>
      </c>
    </row>
    <row r="29" spans="1:7" ht="30" customHeight="1">
      <c r="A29" s="14">
        <f t="shared" si="1"/>
        <v>20</v>
      </c>
      <c r="B29" s="56" t="s">
        <v>48</v>
      </c>
      <c r="C29" s="60" t="s">
        <v>49</v>
      </c>
      <c r="D29" s="16">
        <v>300000</v>
      </c>
      <c r="E29" s="32">
        <f t="shared" si="2"/>
        <v>44406</v>
      </c>
      <c r="F29" s="71"/>
      <c r="G29" s="72"/>
    </row>
    <row r="30" spans="1:7" ht="30" customHeight="1">
      <c r="A30" s="14">
        <f t="shared" si="1"/>
        <v>21</v>
      </c>
      <c r="B30" s="56" t="s">
        <v>50</v>
      </c>
      <c r="C30" s="60" t="s">
        <v>51</v>
      </c>
      <c r="D30" s="16">
        <v>300000</v>
      </c>
      <c r="E30" s="32">
        <f t="shared" si="2"/>
        <v>44406</v>
      </c>
      <c r="F30" s="70">
        <v>21</v>
      </c>
      <c r="G30" s="72">
        <v>22</v>
      </c>
    </row>
    <row r="31" spans="1:7" ht="30" customHeight="1">
      <c r="A31" s="14">
        <f t="shared" si="1"/>
        <v>22</v>
      </c>
      <c r="B31" s="56" t="s">
        <v>52</v>
      </c>
      <c r="C31" s="60" t="s">
        <v>53</v>
      </c>
      <c r="D31" s="16">
        <v>300000</v>
      </c>
      <c r="E31" s="32">
        <f t="shared" si="2"/>
        <v>44406</v>
      </c>
      <c r="F31" s="71"/>
      <c r="G31" s="72"/>
    </row>
    <row r="32" spans="1:7" ht="30" customHeight="1">
      <c r="A32" s="14">
        <f t="shared" si="1"/>
        <v>23</v>
      </c>
      <c r="B32" s="57" t="s">
        <v>54</v>
      </c>
      <c r="C32" s="60" t="s">
        <v>55</v>
      </c>
      <c r="D32" s="16">
        <v>300000</v>
      </c>
      <c r="E32" s="32">
        <f t="shared" si="2"/>
        <v>44406</v>
      </c>
      <c r="F32" s="70">
        <v>23</v>
      </c>
      <c r="G32" s="72">
        <v>24</v>
      </c>
    </row>
    <row r="33" spans="1:7" ht="30" customHeight="1">
      <c r="A33" s="14">
        <f t="shared" si="1"/>
        <v>24</v>
      </c>
      <c r="B33" s="58" t="s">
        <v>58</v>
      </c>
      <c r="C33" s="62" t="s">
        <v>59</v>
      </c>
      <c r="D33" s="16">
        <v>300000</v>
      </c>
      <c r="E33" s="32">
        <f t="shared" si="2"/>
        <v>44406</v>
      </c>
      <c r="F33" s="71"/>
      <c r="G33" s="72"/>
    </row>
    <row r="34" spans="1:7" ht="30" customHeight="1">
      <c r="A34" s="14">
        <f t="shared" si="1"/>
        <v>25</v>
      </c>
      <c r="B34" s="58" t="s">
        <v>60</v>
      </c>
      <c r="C34" s="62" t="s">
        <v>61</v>
      </c>
      <c r="D34" s="16">
        <v>300000</v>
      </c>
      <c r="E34" s="32">
        <f t="shared" si="2"/>
        <v>44406</v>
      </c>
      <c r="F34" s="70">
        <v>25</v>
      </c>
      <c r="G34" s="72">
        <v>26</v>
      </c>
    </row>
    <row r="35" spans="1:7" ht="30" customHeight="1">
      <c r="A35" s="14">
        <f t="shared" si="1"/>
        <v>26</v>
      </c>
      <c r="B35" s="58" t="s">
        <v>62</v>
      </c>
      <c r="C35" s="62" t="s">
        <v>63</v>
      </c>
      <c r="D35" s="16">
        <v>300000</v>
      </c>
      <c r="E35" s="32">
        <f t="shared" si="2"/>
        <v>44406</v>
      </c>
      <c r="F35" s="71"/>
      <c r="G35" s="72"/>
    </row>
    <row r="36" spans="1:7" ht="30" customHeight="1">
      <c r="A36" s="14">
        <f t="shared" si="1"/>
        <v>27</v>
      </c>
      <c r="B36" s="58" t="s">
        <v>64</v>
      </c>
      <c r="C36" s="60" t="s">
        <v>65</v>
      </c>
      <c r="D36" s="16">
        <v>300000</v>
      </c>
      <c r="E36" s="32">
        <f t="shared" si="2"/>
        <v>44406</v>
      </c>
      <c r="F36" s="70">
        <v>27</v>
      </c>
      <c r="G36" s="72">
        <v>28</v>
      </c>
    </row>
    <row r="37" spans="1:7" ht="30" customHeight="1">
      <c r="A37" s="14">
        <f t="shared" si="1"/>
        <v>28</v>
      </c>
      <c r="B37" s="58" t="s">
        <v>66</v>
      </c>
      <c r="C37" s="60" t="s">
        <v>67</v>
      </c>
      <c r="D37" s="16">
        <v>300000</v>
      </c>
      <c r="E37" s="32">
        <f t="shared" si="2"/>
        <v>44406</v>
      </c>
      <c r="F37" s="71"/>
      <c r="G37" s="72"/>
    </row>
    <row r="38" spans="1:7" ht="30" customHeight="1">
      <c r="A38" s="14">
        <f t="shared" si="1"/>
        <v>29</v>
      </c>
      <c r="B38" s="58" t="s">
        <v>68</v>
      </c>
      <c r="C38" s="60" t="s">
        <v>21</v>
      </c>
      <c r="D38" s="16">
        <v>300000</v>
      </c>
      <c r="E38" s="32">
        <f t="shared" si="2"/>
        <v>44406</v>
      </c>
      <c r="F38" s="70">
        <v>29</v>
      </c>
      <c r="G38" s="72">
        <v>30</v>
      </c>
    </row>
    <row r="39" spans="1:7" ht="30" customHeight="1">
      <c r="A39" s="14">
        <f t="shared" si="1"/>
        <v>30</v>
      </c>
      <c r="B39" s="19" t="s">
        <v>71</v>
      </c>
      <c r="C39" s="60" t="s">
        <v>72</v>
      </c>
      <c r="D39" s="16">
        <v>300000</v>
      </c>
      <c r="E39" s="32">
        <f t="shared" si="2"/>
        <v>44406</v>
      </c>
      <c r="F39" s="71"/>
      <c r="G39" s="72"/>
    </row>
    <row r="40" spans="1:7" ht="30" customHeight="1">
      <c r="A40" s="14">
        <f t="shared" si="1"/>
        <v>31</v>
      </c>
      <c r="B40" s="19" t="s">
        <v>73</v>
      </c>
      <c r="C40" s="60" t="s">
        <v>74</v>
      </c>
      <c r="D40" s="16">
        <v>300000</v>
      </c>
      <c r="E40" s="32">
        <f t="shared" si="2"/>
        <v>44406</v>
      </c>
      <c r="F40" s="70">
        <v>31</v>
      </c>
      <c r="G40" s="72">
        <v>32</v>
      </c>
    </row>
    <row r="41" spans="1:7" ht="30" customHeight="1">
      <c r="A41" s="14">
        <f t="shared" si="1"/>
        <v>32</v>
      </c>
      <c r="B41" s="58" t="s">
        <v>75</v>
      </c>
      <c r="C41" s="60" t="s">
        <v>76</v>
      </c>
      <c r="D41" s="16">
        <v>300000</v>
      </c>
      <c r="E41" s="32">
        <f t="shared" si="2"/>
        <v>44406</v>
      </c>
      <c r="F41" s="71"/>
      <c r="G41" s="72"/>
    </row>
    <row r="42" spans="1:7" ht="30" customHeight="1">
      <c r="A42" s="14">
        <f t="shared" si="1"/>
        <v>33</v>
      </c>
      <c r="B42" s="58" t="s">
        <v>77</v>
      </c>
      <c r="C42" s="60" t="s">
        <v>78</v>
      </c>
      <c r="D42" s="16">
        <v>300000</v>
      </c>
      <c r="E42" s="32">
        <f t="shared" si="2"/>
        <v>44406</v>
      </c>
      <c r="F42" s="70">
        <v>33</v>
      </c>
      <c r="G42" s="72">
        <v>34</v>
      </c>
    </row>
    <row r="43" spans="1:7" ht="30" customHeight="1">
      <c r="A43" s="14">
        <f t="shared" si="1"/>
        <v>34</v>
      </c>
      <c r="B43" s="58" t="s">
        <v>79</v>
      </c>
      <c r="C43" s="60" t="s">
        <v>80</v>
      </c>
      <c r="D43" s="16">
        <v>300000</v>
      </c>
      <c r="E43" s="32">
        <f t="shared" si="2"/>
        <v>44406</v>
      </c>
      <c r="F43" s="71"/>
      <c r="G43" s="72"/>
    </row>
    <row r="44" spans="1:7" ht="30" customHeight="1">
      <c r="A44" s="14">
        <f t="shared" si="1"/>
        <v>35</v>
      </c>
      <c r="B44" s="58" t="s">
        <v>81</v>
      </c>
      <c r="C44" s="60" t="s">
        <v>82</v>
      </c>
      <c r="D44" s="16">
        <v>300000</v>
      </c>
      <c r="E44" s="32">
        <f t="shared" si="2"/>
        <v>44406</v>
      </c>
      <c r="F44" s="70">
        <v>35</v>
      </c>
      <c r="G44" s="72">
        <v>36</v>
      </c>
    </row>
    <row r="45" spans="1:7" ht="30" customHeight="1">
      <c r="A45" s="14">
        <f t="shared" si="1"/>
        <v>36</v>
      </c>
      <c r="B45" s="58" t="s">
        <v>83</v>
      </c>
      <c r="C45" s="60" t="s">
        <v>84</v>
      </c>
      <c r="D45" s="16">
        <v>300000</v>
      </c>
      <c r="E45" s="32">
        <f t="shared" si="2"/>
        <v>44406</v>
      </c>
      <c r="F45" s="71"/>
      <c r="G45" s="72"/>
    </row>
    <row r="46" spans="1:7" ht="30" customHeight="1">
      <c r="A46" s="14">
        <f t="shared" si="1"/>
        <v>37</v>
      </c>
      <c r="B46" s="58" t="s">
        <v>85</v>
      </c>
      <c r="C46" s="60" t="s">
        <v>86</v>
      </c>
      <c r="D46" s="16">
        <v>300000</v>
      </c>
      <c r="E46" s="32">
        <f t="shared" si="2"/>
        <v>44406</v>
      </c>
      <c r="F46" s="70">
        <v>37</v>
      </c>
      <c r="G46" s="72">
        <v>38</v>
      </c>
    </row>
    <row r="47" spans="1:7" ht="30" customHeight="1">
      <c r="A47" s="14">
        <f t="shared" si="1"/>
        <v>38</v>
      </c>
      <c r="B47" s="58" t="s">
        <v>87</v>
      </c>
      <c r="C47" s="60" t="s">
        <v>88</v>
      </c>
      <c r="D47" s="16">
        <v>300000</v>
      </c>
      <c r="E47" s="32">
        <f t="shared" si="2"/>
        <v>44406</v>
      </c>
      <c r="F47" s="71"/>
      <c r="G47" s="72"/>
    </row>
    <row r="48" spans="1:7" ht="30" customHeight="1">
      <c r="A48" s="14">
        <f t="shared" si="1"/>
        <v>39</v>
      </c>
      <c r="B48" s="58" t="s">
        <v>89</v>
      </c>
      <c r="C48" s="60" t="s">
        <v>90</v>
      </c>
      <c r="D48" s="16">
        <v>300000</v>
      </c>
      <c r="E48" s="32">
        <f t="shared" si="2"/>
        <v>44406</v>
      </c>
      <c r="F48" s="70">
        <v>39</v>
      </c>
      <c r="G48" s="72">
        <v>40</v>
      </c>
    </row>
    <row r="49" spans="1:7" ht="30" customHeight="1">
      <c r="A49" s="14">
        <f t="shared" si="1"/>
        <v>40</v>
      </c>
      <c r="B49" s="58" t="s">
        <v>91</v>
      </c>
      <c r="C49" s="60" t="s">
        <v>92</v>
      </c>
      <c r="D49" s="16">
        <v>300000</v>
      </c>
      <c r="E49" s="32">
        <f t="shared" si="2"/>
        <v>44406</v>
      </c>
      <c r="F49" s="71"/>
      <c r="G49" s="72"/>
    </row>
    <row r="50" spans="1:7" ht="30" customHeight="1">
      <c r="A50" s="14">
        <f t="shared" si="1"/>
        <v>41</v>
      </c>
      <c r="B50" s="58" t="s">
        <v>93</v>
      </c>
      <c r="C50" s="60" t="s">
        <v>94</v>
      </c>
      <c r="D50" s="16">
        <v>300000</v>
      </c>
      <c r="E50" s="32">
        <f t="shared" si="2"/>
        <v>44406</v>
      </c>
      <c r="F50" s="70">
        <v>41</v>
      </c>
      <c r="G50" s="72">
        <v>42</v>
      </c>
    </row>
    <row r="51" spans="1:7" ht="30" customHeight="1">
      <c r="A51" s="14">
        <f t="shared" si="1"/>
        <v>42</v>
      </c>
      <c r="B51" s="58" t="s">
        <v>95</v>
      </c>
      <c r="C51" s="60" t="s">
        <v>96</v>
      </c>
      <c r="D51" s="16">
        <v>300000</v>
      </c>
      <c r="E51" s="32">
        <f t="shared" si="2"/>
        <v>44406</v>
      </c>
      <c r="F51" s="71"/>
      <c r="G51" s="72"/>
    </row>
    <row r="52" spans="1:7" ht="30" customHeight="1">
      <c r="A52" s="14">
        <f t="shared" si="1"/>
        <v>43</v>
      </c>
      <c r="B52" s="58" t="s">
        <v>97</v>
      </c>
      <c r="C52" s="60" t="s">
        <v>98</v>
      </c>
      <c r="D52" s="16">
        <v>300000</v>
      </c>
      <c r="E52" s="32">
        <f t="shared" si="2"/>
        <v>44406</v>
      </c>
      <c r="F52" s="70">
        <v>43</v>
      </c>
      <c r="G52" s="72">
        <v>44</v>
      </c>
    </row>
    <row r="53" spans="1:7" ht="30" customHeight="1">
      <c r="A53" s="14">
        <f t="shared" si="1"/>
        <v>44</v>
      </c>
      <c r="B53" s="58" t="s">
        <v>99</v>
      </c>
      <c r="C53" s="60" t="s">
        <v>100</v>
      </c>
      <c r="D53" s="16">
        <v>300000</v>
      </c>
      <c r="E53" s="32">
        <f t="shared" si="2"/>
        <v>44406</v>
      </c>
      <c r="F53" s="71"/>
      <c r="G53" s="72"/>
    </row>
    <row r="54" spans="1:7" ht="30" customHeight="1">
      <c r="A54" s="14">
        <f t="shared" si="1"/>
        <v>45</v>
      </c>
      <c r="B54" s="58" t="s">
        <v>101</v>
      </c>
      <c r="C54" s="60" t="s">
        <v>102</v>
      </c>
      <c r="D54" s="16">
        <v>300000</v>
      </c>
      <c r="E54" s="32">
        <f t="shared" si="2"/>
        <v>44406</v>
      </c>
      <c r="F54" s="70">
        <v>45</v>
      </c>
      <c r="G54" s="72">
        <v>46</v>
      </c>
    </row>
    <row r="55" spans="1:7" ht="30" customHeight="1">
      <c r="A55" s="14">
        <f t="shared" si="1"/>
        <v>46</v>
      </c>
      <c r="B55" s="58" t="s">
        <v>103</v>
      </c>
      <c r="C55" s="60" t="s">
        <v>104</v>
      </c>
      <c r="D55" s="16">
        <v>300000</v>
      </c>
      <c r="E55" s="32">
        <f t="shared" si="2"/>
        <v>44406</v>
      </c>
      <c r="F55" s="71"/>
      <c r="G55" s="72"/>
    </row>
    <row r="56" spans="1:7" ht="30" customHeight="1">
      <c r="A56" s="14">
        <f t="shared" si="1"/>
        <v>47</v>
      </c>
      <c r="B56" s="58" t="s">
        <v>105</v>
      </c>
      <c r="C56" s="60" t="s">
        <v>106</v>
      </c>
      <c r="D56" s="16">
        <v>300000</v>
      </c>
      <c r="E56" s="32">
        <f t="shared" si="2"/>
        <v>44406</v>
      </c>
      <c r="F56" s="70">
        <v>47</v>
      </c>
      <c r="G56" s="72">
        <v>48</v>
      </c>
    </row>
    <row r="57" spans="1:7" ht="30" customHeight="1">
      <c r="A57" s="14">
        <f t="shared" si="1"/>
        <v>48</v>
      </c>
      <c r="B57" s="58" t="s">
        <v>107</v>
      </c>
      <c r="C57" s="60" t="s">
        <v>108</v>
      </c>
      <c r="D57" s="16">
        <v>300000</v>
      </c>
      <c r="E57" s="32">
        <f t="shared" si="2"/>
        <v>44406</v>
      </c>
      <c r="F57" s="71"/>
      <c r="G57" s="72"/>
    </row>
    <row r="58" spans="1:7" ht="30" customHeight="1">
      <c r="A58" s="14">
        <f t="shared" si="1"/>
        <v>49</v>
      </c>
      <c r="B58" s="20" t="s">
        <v>109</v>
      </c>
      <c r="C58" s="60" t="s">
        <v>110</v>
      </c>
      <c r="D58" s="16">
        <v>300000</v>
      </c>
      <c r="E58" s="32">
        <f t="shared" si="2"/>
        <v>44406</v>
      </c>
      <c r="F58" s="70">
        <v>49</v>
      </c>
      <c r="G58" s="72">
        <v>50</v>
      </c>
    </row>
    <row r="59" spans="1:7" ht="30" customHeight="1">
      <c r="A59" s="14">
        <f t="shared" si="1"/>
        <v>50</v>
      </c>
      <c r="B59" s="58" t="s">
        <v>113</v>
      </c>
      <c r="C59" s="60" t="s">
        <v>114</v>
      </c>
      <c r="D59" s="16">
        <v>300000</v>
      </c>
      <c r="E59" s="32">
        <f t="shared" si="2"/>
        <v>44406</v>
      </c>
      <c r="F59" s="71"/>
      <c r="G59" s="72"/>
    </row>
    <row r="60" spans="1:7" ht="30" customHeight="1">
      <c r="A60" s="14">
        <f t="shared" si="1"/>
        <v>51</v>
      </c>
      <c r="B60" s="58" t="s">
        <v>115</v>
      </c>
      <c r="C60" s="60" t="s">
        <v>116</v>
      </c>
      <c r="D60" s="16">
        <v>300000</v>
      </c>
      <c r="E60" s="32">
        <f t="shared" si="2"/>
        <v>44406</v>
      </c>
      <c r="F60" s="70">
        <v>51</v>
      </c>
      <c r="G60" s="72">
        <v>52</v>
      </c>
    </row>
    <row r="61" spans="1:7" ht="30" customHeight="1">
      <c r="A61" s="14">
        <f t="shared" si="1"/>
        <v>52</v>
      </c>
      <c r="B61" s="58" t="s">
        <v>117</v>
      </c>
      <c r="C61" s="60" t="s">
        <v>118</v>
      </c>
      <c r="D61" s="16">
        <v>300000</v>
      </c>
      <c r="E61" s="32">
        <f t="shared" si="2"/>
        <v>44406</v>
      </c>
      <c r="F61" s="71"/>
      <c r="G61" s="72"/>
    </row>
    <row r="62" spans="1:7" ht="30" customHeight="1">
      <c r="A62" s="14">
        <f t="shared" si="1"/>
        <v>53</v>
      </c>
      <c r="B62" s="58" t="s">
        <v>119</v>
      </c>
      <c r="C62" s="60" t="s">
        <v>120</v>
      </c>
      <c r="D62" s="16">
        <v>300000</v>
      </c>
      <c r="E62" s="32">
        <f t="shared" si="2"/>
        <v>44406</v>
      </c>
      <c r="F62" s="70">
        <v>53</v>
      </c>
      <c r="G62" s="72">
        <v>54</v>
      </c>
    </row>
    <row r="63" spans="1:7" ht="30" customHeight="1">
      <c r="A63" s="14">
        <f t="shared" si="1"/>
        <v>54</v>
      </c>
      <c r="B63" s="58" t="s">
        <v>313</v>
      </c>
      <c r="C63" s="60" t="s">
        <v>318</v>
      </c>
      <c r="D63" s="16">
        <v>300000</v>
      </c>
      <c r="E63" s="32">
        <f t="shared" si="2"/>
        <v>44406</v>
      </c>
      <c r="F63" s="71"/>
      <c r="G63" s="72"/>
    </row>
    <row r="64" spans="1:7" ht="30" customHeight="1">
      <c r="A64" s="14">
        <f t="shared" si="1"/>
        <v>55</v>
      </c>
      <c r="B64" s="58" t="s">
        <v>123</v>
      </c>
      <c r="C64" s="60" t="s">
        <v>124</v>
      </c>
      <c r="D64" s="16">
        <v>300000</v>
      </c>
      <c r="E64" s="32">
        <f t="shared" si="2"/>
        <v>44406</v>
      </c>
      <c r="F64" s="70">
        <v>55</v>
      </c>
      <c r="G64" s="72">
        <v>56</v>
      </c>
    </row>
    <row r="65" spans="1:7" ht="30" customHeight="1">
      <c r="A65" s="14">
        <f t="shared" si="1"/>
        <v>56</v>
      </c>
      <c r="B65" s="58" t="s">
        <v>125</v>
      </c>
      <c r="C65" s="60" t="s">
        <v>126</v>
      </c>
      <c r="D65" s="16">
        <v>300000</v>
      </c>
      <c r="E65" s="32">
        <f t="shared" si="2"/>
        <v>44406</v>
      </c>
      <c r="F65" s="71"/>
      <c r="G65" s="72"/>
    </row>
    <row r="66" spans="1:7" ht="30" customHeight="1">
      <c r="A66" s="14">
        <f t="shared" si="1"/>
        <v>57</v>
      </c>
      <c r="B66" s="58" t="s">
        <v>127</v>
      </c>
      <c r="C66" s="60" t="s">
        <v>128</v>
      </c>
      <c r="D66" s="16">
        <v>300000</v>
      </c>
      <c r="E66" s="32">
        <f t="shared" si="2"/>
        <v>44406</v>
      </c>
      <c r="F66" s="70">
        <v>57</v>
      </c>
      <c r="G66" s="72">
        <v>58</v>
      </c>
    </row>
    <row r="67" spans="1:7" ht="30" customHeight="1">
      <c r="A67" s="14">
        <f t="shared" si="1"/>
        <v>58</v>
      </c>
      <c r="B67" s="58" t="s">
        <v>129</v>
      </c>
      <c r="C67" s="60" t="s">
        <v>130</v>
      </c>
      <c r="D67" s="16">
        <v>300000</v>
      </c>
      <c r="E67" s="32">
        <f t="shared" si="2"/>
        <v>44406</v>
      </c>
      <c r="F67" s="71"/>
      <c r="G67" s="72"/>
    </row>
    <row r="68" spans="1:7" ht="30" customHeight="1">
      <c r="A68" s="14">
        <f t="shared" si="1"/>
        <v>59</v>
      </c>
      <c r="B68" s="58" t="s">
        <v>131</v>
      </c>
      <c r="C68" s="60" t="s">
        <v>132</v>
      </c>
      <c r="D68" s="16">
        <v>300000</v>
      </c>
      <c r="E68" s="32">
        <f t="shared" si="2"/>
        <v>44406</v>
      </c>
      <c r="F68" s="70">
        <v>59</v>
      </c>
      <c r="G68" s="72">
        <v>60</v>
      </c>
    </row>
    <row r="69" spans="1:7" ht="30" customHeight="1">
      <c r="A69" s="14">
        <f t="shared" si="1"/>
        <v>60</v>
      </c>
      <c r="B69" s="58" t="s">
        <v>133</v>
      </c>
      <c r="C69" s="60" t="s">
        <v>134</v>
      </c>
      <c r="D69" s="16">
        <v>300000</v>
      </c>
      <c r="E69" s="32">
        <f t="shared" si="2"/>
        <v>44406</v>
      </c>
      <c r="F69" s="71"/>
      <c r="G69" s="72"/>
    </row>
    <row r="70" spans="1:7" ht="30" customHeight="1">
      <c r="A70" s="14">
        <f t="shared" si="1"/>
        <v>61</v>
      </c>
      <c r="B70" s="58" t="s">
        <v>135</v>
      </c>
      <c r="C70" s="60" t="s">
        <v>136</v>
      </c>
      <c r="D70" s="16">
        <v>300000</v>
      </c>
      <c r="E70" s="32">
        <f t="shared" si="2"/>
        <v>44406</v>
      </c>
      <c r="F70" s="70">
        <v>61</v>
      </c>
      <c r="G70" s="72">
        <v>62</v>
      </c>
    </row>
    <row r="71" spans="1:7" ht="30" customHeight="1">
      <c r="A71" s="14">
        <f t="shared" si="1"/>
        <v>62</v>
      </c>
      <c r="B71" s="58" t="s">
        <v>137</v>
      </c>
      <c r="C71" s="60" t="s">
        <v>138</v>
      </c>
      <c r="D71" s="16">
        <v>300000</v>
      </c>
      <c r="E71" s="32">
        <f t="shared" si="2"/>
        <v>44406</v>
      </c>
      <c r="F71" s="71"/>
      <c r="G71" s="72"/>
    </row>
    <row r="72" spans="1:7" ht="30" customHeight="1">
      <c r="A72" s="14">
        <f t="shared" si="1"/>
        <v>63</v>
      </c>
      <c r="B72" s="58" t="s">
        <v>139</v>
      </c>
      <c r="C72" s="60" t="s">
        <v>140</v>
      </c>
      <c r="D72" s="16">
        <v>300000</v>
      </c>
      <c r="E72" s="32">
        <f t="shared" si="2"/>
        <v>44406</v>
      </c>
      <c r="F72" s="70">
        <v>63</v>
      </c>
      <c r="G72" s="72">
        <v>64</v>
      </c>
    </row>
    <row r="73" spans="1:7" ht="30" customHeight="1">
      <c r="A73" s="14">
        <f t="shared" si="1"/>
        <v>64</v>
      </c>
      <c r="B73" s="58" t="s">
        <v>141</v>
      </c>
      <c r="C73" s="60" t="s">
        <v>142</v>
      </c>
      <c r="D73" s="16">
        <v>300000</v>
      </c>
      <c r="E73" s="32">
        <f t="shared" si="2"/>
        <v>44406</v>
      </c>
      <c r="F73" s="71"/>
      <c r="G73" s="72"/>
    </row>
    <row r="74" spans="1:7" ht="30" customHeight="1">
      <c r="A74" s="14">
        <f t="shared" si="1"/>
        <v>65</v>
      </c>
      <c r="B74" s="58" t="s">
        <v>143</v>
      </c>
      <c r="C74" s="60" t="s">
        <v>144</v>
      </c>
      <c r="D74" s="16">
        <v>300000</v>
      </c>
      <c r="E74" s="32">
        <f t="shared" si="2"/>
        <v>44406</v>
      </c>
      <c r="F74" s="70">
        <v>65</v>
      </c>
      <c r="G74" s="72">
        <v>66</v>
      </c>
    </row>
    <row r="75" spans="1:7" ht="30" customHeight="1">
      <c r="A75" s="14">
        <f t="shared" si="1"/>
        <v>66</v>
      </c>
      <c r="B75" s="58" t="s">
        <v>145</v>
      </c>
      <c r="C75" s="60" t="s">
        <v>146</v>
      </c>
      <c r="D75" s="16">
        <v>300000</v>
      </c>
      <c r="E75" s="32">
        <f t="shared" si="2"/>
        <v>44406</v>
      </c>
      <c r="F75" s="71"/>
      <c r="G75" s="72"/>
    </row>
    <row r="76" spans="1:7" ht="30" customHeight="1">
      <c r="A76" s="14">
        <f t="shared" ref="A76:A139" si="3">A75+1</f>
        <v>67</v>
      </c>
      <c r="B76" s="58" t="s">
        <v>147</v>
      </c>
      <c r="C76" s="60" t="s">
        <v>148</v>
      </c>
      <c r="D76" s="16">
        <v>300000</v>
      </c>
      <c r="E76" s="32">
        <f t="shared" ref="E76:E139" si="4">E75</f>
        <v>44406</v>
      </c>
      <c r="F76" s="70">
        <v>67</v>
      </c>
      <c r="G76" s="72">
        <v>68</v>
      </c>
    </row>
    <row r="77" spans="1:7" ht="30" customHeight="1">
      <c r="A77" s="14">
        <f t="shared" si="3"/>
        <v>68</v>
      </c>
      <c r="B77" s="59" t="s">
        <v>149</v>
      </c>
      <c r="C77" s="60" t="s">
        <v>150</v>
      </c>
      <c r="D77" s="16">
        <v>300000</v>
      </c>
      <c r="E77" s="32">
        <f t="shared" si="4"/>
        <v>44406</v>
      </c>
      <c r="F77" s="71"/>
      <c r="G77" s="72"/>
    </row>
    <row r="78" spans="1:7" ht="30" customHeight="1">
      <c r="A78" s="14">
        <f t="shared" si="3"/>
        <v>69</v>
      </c>
      <c r="B78" s="58" t="s">
        <v>151</v>
      </c>
      <c r="C78" s="60" t="s">
        <v>152</v>
      </c>
      <c r="D78" s="16">
        <v>300000</v>
      </c>
      <c r="E78" s="32">
        <f t="shared" si="4"/>
        <v>44406</v>
      </c>
      <c r="F78" s="70">
        <v>69</v>
      </c>
      <c r="G78" s="72">
        <v>70</v>
      </c>
    </row>
    <row r="79" spans="1:7" ht="30" customHeight="1">
      <c r="A79" s="14">
        <f t="shared" si="3"/>
        <v>70</v>
      </c>
      <c r="B79" s="58" t="s">
        <v>153</v>
      </c>
      <c r="C79" s="60" t="s">
        <v>154</v>
      </c>
      <c r="D79" s="16">
        <v>300000</v>
      </c>
      <c r="E79" s="32">
        <f t="shared" si="4"/>
        <v>44406</v>
      </c>
      <c r="F79" s="71"/>
      <c r="G79" s="72"/>
    </row>
    <row r="80" spans="1:7" ht="30" customHeight="1">
      <c r="A80" s="14">
        <f t="shared" si="3"/>
        <v>71</v>
      </c>
      <c r="B80" s="58" t="s">
        <v>155</v>
      </c>
      <c r="C80" s="60" t="s">
        <v>156</v>
      </c>
      <c r="D80" s="16">
        <v>300000</v>
      </c>
      <c r="E80" s="32">
        <f t="shared" si="4"/>
        <v>44406</v>
      </c>
      <c r="F80" s="70">
        <v>71</v>
      </c>
      <c r="G80" s="72">
        <v>72</v>
      </c>
    </row>
    <row r="81" spans="1:7" ht="30" customHeight="1">
      <c r="A81" s="14">
        <f t="shared" si="3"/>
        <v>72</v>
      </c>
      <c r="B81" s="58" t="s">
        <v>157</v>
      </c>
      <c r="C81" s="60" t="s">
        <v>158</v>
      </c>
      <c r="D81" s="16">
        <v>300000</v>
      </c>
      <c r="E81" s="32">
        <f t="shared" si="4"/>
        <v>44406</v>
      </c>
      <c r="F81" s="71"/>
      <c r="G81" s="72"/>
    </row>
    <row r="82" spans="1:7" ht="30" customHeight="1">
      <c r="A82" s="14">
        <f t="shared" si="3"/>
        <v>73</v>
      </c>
      <c r="B82" s="58" t="s">
        <v>159</v>
      </c>
      <c r="C82" s="60" t="s">
        <v>160</v>
      </c>
      <c r="D82" s="16">
        <v>300000</v>
      </c>
      <c r="E82" s="32">
        <f t="shared" si="4"/>
        <v>44406</v>
      </c>
      <c r="F82" s="70">
        <v>73</v>
      </c>
      <c r="G82" s="72">
        <v>74</v>
      </c>
    </row>
    <row r="83" spans="1:7" ht="30" customHeight="1">
      <c r="A83" s="14">
        <f t="shared" si="3"/>
        <v>74</v>
      </c>
      <c r="B83" s="58" t="s">
        <v>314</v>
      </c>
      <c r="C83" s="60" t="s">
        <v>319</v>
      </c>
      <c r="D83" s="16">
        <v>300000</v>
      </c>
      <c r="E83" s="32">
        <f t="shared" si="4"/>
        <v>44406</v>
      </c>
      <c r="F83" s="71"/>
      <c r="G83" s="72"/>
    </row>
    <row r="84" spans="1:7" ht="30" customHeight="1">
      <c r="A84" s="14">
        <f t="shared" si="3"/>
        <v>75</v>
      </c>
      <c r="B84" s="58" t="s">
        <v>163</v>
      </c>
      <c r="C84" s="60" t="s">
        <v>164</v>
      </c>
      <c r="D84" s="16">
        <v>300000</v>
      </c>
      <c r="E84" s="32">
        <f t="shared" si="4"/>
        <v>44406</v>
      </c>
      <c r="F84" s="70">
        <v>75</v>
      </c>
      <c r="G84" s="72">
        <v>76</v>
      </c>
    </row>
    <row r="85" spans="1:7" ht="30" customHeight="1">
      <c r="A85" s="14">
        <f t="shared" si="3"/>
        <v>76</v>
      </c>
      <c r="B85" s="58" t="s">
        <v>165</v>
      </c>
      <c r="C85" s="60" t="s">
        <v>166</v>
      </c>
      <c r="D85" s="16">
        <v>300000</v>
      </c>
      <c r="E85" s="32">
        <f t="shared" si="4"/>
        <v>44406</v>
      </c>
      <c r="F85" s="71"/>
      <c r="G85" s="72"/>
    </row>
    <row r="86" spans="1:7" ht="30" customHeight="1">
      <c r="A86" s="14">
        <f t="shared" si="3"/>
        <v>77</v>
      </c>
      <c r="B86" s="58" t="s">
        <v>167</v>
      </c>
      <c r="C86" s="60" t="s">
        <v>168</v>
      </c>
      <c r="D86" s="16">
        <v>300000</v>
      </c>
      <c r="E86" s="32">
        <f t="shared" si="4"/>
        <v>44406</v>
      </c>
      <c r="F86" s="70">
        <v>77</v>
      </c>
      <c r="G86" s="72">
        <v>78</v>
      </c>
    </row>
    <row r="87" spans="1:7" ht="30" customHeight="1">
      <c r="A87" s="14">
        <f t="shared" si="3"/>
        <v>78</v>
      </c>
      <c r="B87" s="58" t="s">
        <v>169</v>
      </c>
      <c r="C87" s="60" t="s">
        <v>170</v>
      </c>
      <c r="D87" s="16">
        <v>300000</v>
      </c>
      <c r="E87" s="32">
        <f t="shared" si="4"/>
        <v>44406</v>
      </c>
      <c r="F87" s="71"/>
      <c r="G87" s="72"/>
    </row>
    <row r="88" spans="1:7" ht="30" customHeight="1">
      <c r="A88" s="14">
        <f t="shared" si="3"/>
        <v>79</v>
      </c>
      <c r="B88" s="58" t="s">
        <v>171</v>
      </c>
      <c r="C88" s="60" t="s">
        <v>172</v>
      </c>
      <c r="D88" s="16">
        <v>300000</v>
      </c>
      <c r="E88" s="32">
        <f t="shared" si="4"/>
        <v>44406</v>
      </c>
      <c r="F88" s="70">
        <v>79</v>
      </c>
      <c r="G88" s="72">
        <v>80</v>
      </c>
    </row>
    <row r="89" spans="1:7" ht="30" customHeight="1">
      <c r="A89" s="14">
        <f t="shared" si="3"/>
        <v>80</v>
      </c>
      <c r="B89" s="58" t="s">
        <v>173</v>
      </c>
      <c r="C89" s="60" t="s">
        <v>174</v>
      </c>
      <c r="D89" s="16">
        <v>300000</v>
      </c>
      <c r="E89" s="32">
        <f t="shared" si="4"/>
        <v>44406</v>
      </c>
      <c r="F89" s="71"/>
      <c r="G89" s="72"/>
    </row>
    <row r="90" spans="1:7" ht="30" customHeight="1">
      <c r="A90" s="14">
        <f t="shared" si="3"/>
        <v>81</v>
      </c>
      <c r="B90" s="58" t="s">
        <v>175</v>
      </c>
      <c r="C90" s="60" t="s">
        <v>176</v>
      </c>
      <c r="D90" s="16">
        <v>300000</v>
      </c>
      <c r="E90" s="32">
        <f t="shared" si="4"/>
        <v>44406</v>
      </c>
      <c r="F90" s="70">
        <v>81</v>
      </c>
      <c r="G90" s="72">
        <v>82</v>
      </c>
    </row>
    <row r="91" spans="1:7" ht="30" customHeight="1">
      <c r="A91" s="14">
        <f t="shared" si="3"/>
        <v>82</v>
      </c>
      <c r="B91" s="58" t="s">
        <v>177</v>
      </c>
      <c r="C91" s="60" t="s">
        <v>178</v>
      </c>
      <c r="D91" s="16">
        <v>300000</v>
      </c>
      <c r="E91" s="32">
        <f t="shared" si="4"/>
        <v>44406</v>
      </c>
      <c r="F91" s="71"/>
      <c r="G91" s="72"/>
    </row>
    <row r="92" spans="1:7" ht="30" customHeight="1">
      <c r="A92" s="14">
        <f t="shared" si="3"/>
        <v>83</v>
      </c>
      <c r="B92" s="58" t="s">
        <v>179</v>
      </c>
      <c r="C92" s="60" t="s">
        <v>180</v>
      </c>
      <c r="D92" s="16">
        <v>300000</v>
      </c>
      <c r="E92" s="32">
        <f t="shared" si="4"/>
        <v>44406</v>
      </c>
      <c r="F92" s="70">
        <v>83</v>
      </c>
      <c r="G92" s="72">
        <v>84</v>
      </c>
    </row>
    <row r="93" spans="1:7" ht="30" customHeight="1">
      <c r="A93" s="14">
        <f t="shared" si="3"/>
        <v>84</v>
      </c>
      <c r="B93" s="58" t="s">
        <v>181</v>
      </c>
      <c r="C93" s="60" t="s">
        <v>182</v>
      </c>
      <c r="D93" s="16">
        <v>300000</v>
      </c>
      <c r="E93" s="32">
        <f t="shared" si="4"/>
        <v>44406</v>
      </c>
      <c r="F93" s="71"/>
      <c r="G93" s="72"/>
    </row>
    <row r="94" spans="1:7" ht="30" customHeight="1">
      <c r="A94" s="14">
        <f t="shared" si="3"/>
        <v>85</v>
      </c>
      <c r="B94" s="58" t="s">
        <v>183</v>
      </c>
      <c r="C94" s="60" t="s">
        <v>184</v>
      </c>
      <c r="D94" s="16">
        <v>300000</v>
      </c>
      <c r="E94" s="32">
        <f t="shared" si="4"/>
        <v>44406</v>
      </c>
      <c r="F94" s="70">
        <v>85</v>
      </c>
      <c r="G94" s="72">
        <v>86</v>
      </c>
    </row>
    <row r="95" spans="1:7" ht="30" customHeight="1">
      <c r="A95" s="14">
        <f t="shared" si="3"/>
        <v>86</v>
      </c>
      <c r="B95" s="58" t="s">
        <v>185</v>
      </c>
      <c r="C95" s="60" t="s">
        <v>186</v>
      </c>
      <c r="D95" s="16">
        <v>300000</v>
      </c>
      <c r="E95" s="32">
        <f t="shared" si="4"/>
        <v>44406</v>
      </c>
      <c r="F95" s="71"/>
      <c r="G95" s="72"/>
    </row>
    <row r="96" spans="1:7" ht="30" customHeight="1">
      <c r="A96" s="14">
        <f t="shared" si="3"/>
        <v>87</v>
      </c>
      <c r="B96" s="56" t="s">
        <v>187</v>
      </c>
      <c r="C96" s="62" t="s">
        <v>188</v>
      </c>
      <c r="D96" s="16">
        <v>300000</v>
      </c>
      <c r="E96" s="32">
        <f t="shared" si="4"/>
        <v>44406</v>
      </c>
      <c r="F96" s="70">
        <v>87</v>
      </c>
      <c r="G96" s="72">
        <v>88</v>
      </c>
    </row>
    <row r="97" spans="1:7" ht="30" customHeight="1">
      <c r="A97" s="14">
        <f t="shared" si="3"/>
        <v>88</v>
      </c>
      <c r="B97" s="57" t="s">
        <v>191</v>
      </c>
      <c r="C97" s="62" t="s">
        <v>192</v>
      </c>
      <c r="D97" s="16">
        <v>300000</v>
      </c>
      <c r="E97" s="32">
        <f t="shared" si="4"/>
        <v>44406</v>
      </c>
      <c r="F97" s="71"/>
      <c r="G97" s="72"/>
    </row>
    <row r="98" spans="1:7" ht="30" customHeight="1">
      <c r="A98" s="14">
        <f t="shared" si="3"/>
        <v>89</v>
      </c>
      <c r="B98" s="58" t="s">
        <v>193</v>
      </c>
      <c r="C98" s="62" t="s">
        <v>194</v>
      </c>
      <c r="D98" s="16">
        <v>300000</v>
      </c>
      <c r="E98" s="32">
        <f t="shared" si="4"/>
        <v>44406</v>
      </c>
      <c r="F98" s="70">
        <v>89</v>
      </c>
      <c r="G98" s="72">
        <v>90</v>
      </c>
    </row>
    <row r="99" spans="1:7" ht="30" customHeight="1">
      <c r="A99" s="14">
        <f t="shared" si="3"/>
        <v>90</v>
      </c>
      <c r="B99" s="56" t="s">
        <v>195</v>
      </c>
      <c r="C99" s="62" t="s">
        <v>196</v>
      </c>
      <c r="D99" s="16">
        <v>300000</v>
      </c>
      <c r="E99" s="32">
        <f t="shared" si="4"/>
        <v>44406</v>
      </c>
      <c r="F99" s="71"/>
      <c r="G99" s="72"/>
    </row>
    <row r="100" spans="1:7" ht="30" customHeight="1">
      <c r="A100" s="14">
        <f t="shared" si="3"/>
        <v>91</v>
      </c>
      <c r="B100" s="56" t="s">
        <v>197</v>
      </c>
      <c r="C100" s="62" t="s">
        <v>198</v>
      </c>
      <c r="D100" s="16">
        <v>300000</v>
      </c>
      <c r="E100" s="32">
        <f t="shared" si="4"/>
        <v>44406</v>
      </c>
      <c r="F100" s="70">
        <v>91</v>
      </c>
      <c r="G100" s="72">
        <v>92</v>
      </c>
    </row>
    <row r="101" spans="1:7" ht="30" customHeight="1">
      <c r="A101" s="14">
        <f t="shared" si="3"/>
        <v>92</v>
      </c>
      <c r="B101" s="56" t="s">
        <v>199</v>
      </c>
      <c r="C101" s="62" t="s">
        <v>200</v>
      </c>
      <c r="D101" s="16">
        <v>300000</v>
      </c>
      <c r="E101" s="32">
        <f t="shared" si="4"/>
        <v>44406</v>
      </c>
      <c r="F101" s="71"/>
      <c r="G101" s="72"/>
    </row>
    <row r="102" spans="1:7" ht="30" customHeight="1">
      <c r="A102" s="14">
        <f t="shared" si="3"/>
        <v>93</v>
      </c>
      <c r="B102" s="57" t="s">
        <v>201</v>
      </c>
      <c r="C102" s="62" t="s">
        <v>202</v>
      </c>
      <c r="D102" s="16">
        <v>300000</v>
      </c>
      <c r="E102" s="32">
        <f t="shared" si="4"/>
        <v>44406</v>
      </c>
      <c r="F102" s="70">
        <v>93</v>
      </c>
      <c r="G102" s="72">
        <v>94</v>
      </c>
    </row>
    <row r="103" spans="1:7" ht="30" customHeight="1">
      <c r="A103" s="14">
        <f t="shared" si="3"/>
        <v>94</v>
      </c>
      <c r="B103" s="58" t="s">
        <v>203</v>
      </c>
      <c r="C103" s="62" t="s">
        <v>204</v>
      </c>
      <c r="D103" s="16">
        <v>300000</v>
      </c>
      <c r="E103" s="32">
        <f t="shared" si="4"/>
        <v>44406</v>
      </c>
      <c r="F103" s="71"/>
      <c r="G103" s="72"/>
    </row>
    <row r="104" spans="1:7" ht="30" customHeight="1">
      <c r="A104" s="14">
        <f t="shared" si="3"/>
        <v>95</v>
      </c>
      <c r="B104" s="58" t="s">
        <v>205</v>
      </c>
      <c r="C104" s="62" t="s">
        <v>206</v>
      </c>
      <c r="D104" s="16">
        <v>300000</v>
      </c>
      <c r="E104" s="32">
        <f t="shared" si="4"/>
        <v>44406</v>
      </c>
      <c r="F104" s="70">
        <v>95</v>
      </c>
      <c r="G104" s="72">
        <v>96</v>
      </c>
    </row>
    <row r="105" spans="1:7" ht="30" customHeight="1">
      <c r="A105" s="14">
        <f t="shared" si="3"/>
        <v>96</v>
      </c>
      <c r="B105" s="58" t="s">
        <v>207</v>
      </c>
      <c r="C105" s="62" t="s">
        <v>208</v>
      </c>
      <c r="D105" s="16">
        <v>300000</v>
      </c>
      <c r="E105" s="32">
        <f t="shared" si="4"/>
        <v>44406</v>
      </c>
      <c r="F105" s="71"/>
      <c r="G105" s="72"/>
    </row>
    <row r="106" spans="1:7" ht="30" customHeight="1">
      <c r="A106" s="14">
        <f t="shared" si="3"/>
        <v>97</v>
      </c>
      <c r="B106" s="58" t="s">
        <v>209</v>
      </c>
      <c r="C106" s="62" t="s">
        <v>210</v>
      </c>
      <c r="D106" s="16">
        <v>300000</v>
      </c>
      <c r="E106" s="32">
        <f t="shared" si="4"/>
        <v>44406</v>
      </c>
      <c r="F106" s="70">
        <v>97</v>
      </c>
      <c r="G106" s="72">
        <v>98</v>
      </c>
    </row>
    <row r="107" spans="1:7" ht="30" customHeight="1">
      <c r="A107" s="14">
        <f t="shared" si="3"/>
        <v>98</v>
      </c>
      <c r="B107" s="58" t="s">
        <v>211</v>
      </c>
      <c r="C107" s="62" t="s">
        <v>212</v>
      </c>
      <c r="D107" s="16">
        <v>300000</v>
      </c>
      <c r="E107" s="32">
        <f t="shared" si="4"/>
        <v>44406</v>
      </c>
      <c r="F107" s="71"/>
      <c r="G107" s="72"/>
    </row>
    <row r="108" spans="1:7" ht="30" customHeight="1">
      <c r="A108" s="14">
        <f t="shared" si="3"/>
        <v>99</v>
      </c>
      <c r="B108" s="58" t="s">
        <v>213</v>
      </c>
      <c r="C108" s="62" t="s">
        <v>214</v>
      </c>
      <c r="D108" s="16">
        <v>300000</v>
      </c>
      <c r="E108" s="32">
        <f t="shared" si="4"/>
        <v>44406</v>
      </c>
      <c r="F108" s="70">
        <v>99</v>
      </c>
      <c r="G108" s="72">
        <v>100</v>
      </c>
    </row>
    <row r="109" spans="1:7" ht="30" customHeight="1">
      <c r="A109" s="14">
        <f t="shared" si="3"/>
        <v>100</v>
      </c>
      <c r="B109" s="58" t="s">
        <v>215</v>
      </c>
      <c r="C109" s="62" t="s">
        <v>216</v>
      </c>
      <c r="D109" s="16">
        <v>300000</v>
      </c>
      <c r="E109" s="32">
        <f t="shared" si="4"/>
        <v>44406</v>
      </c>
      <c r="F109" s="71"/>
      <c r="G109" s="72"/>
    </row>
    <row r="110" spans="1:7" ht="30" customHeight="1">
      <c r="A110" s="14">
        <f t="shared" si="3"/>
        <v>101</v>
      </c>
      <c r="B110" s="58" t="s">
        <v>217</v>
      </c>
      <c r="C110" s="62" t="s">
        <v>218</v>
      </c>
      <c r="D110" s="16">
        <v>300000</v>
      </c>
      <c r="E110" s="32">
        <f t="shared" si="4"/>
        <v>44406</v>
      </c>
      <c r="F110" s="70">
        <v>101</v>
      </c>
      <c r="G110" s="72">
        <v>102</v>
      </c>
    </row>
    <row r="111" spans="1:7" ht="30" customHeight="1">
      <c r="A111" s="14">
        <f t="shared" si="3"/>
        <v>102</v>
      </c>
      <c r="B111" s="56" t="s">
        <v>219</v>
      </c>
      <c r="C111" s="62" t="s">
        <v>220</v>
      </c>
      <c r="D111" s="16">
        <v>300000</v>
      </c>
      <c r="E111" s="32">
        <f t="shared" si="4"/>
        <v>44406</v>
      </c>
      <c r="F111" s="71"/>
      <c r="G111" s="72"/>
    </row>
    <row r="112" spans="1:7" ht="30" customHeight="1">
      <c r="A112" s="14">
        <f t="shared" si="3"/>
        <v>103</v>
      </c>
      <c r="B112" s="56" t="s">
        <v>221</v>
      </c>
      <c r="C112" s="62" t="s">
        <v>222</v>
      </c>
      <c r="D112" s="16">
        <v>300000</v>
      </c>
      <c r="E112" s="32">
        <f t="shared" si="4"/>
        <v>44406</v>
      </c>
      <c r="F112" s="70">
        <v>103</v>
      </c>
      <c r="G112" s="72">
        <v>104</v>
      </c>
    </row>
    <row r="113" spans="1:7" ht="30" customHeight="1">
      <c r="A113" s="14">
        <f t="shared" si="3"/>
        <v>104</v>
      </c>
      <c r="B113" s="56" t="s">
        <v>223</v>
      </c>
      <c r="C113" s="62" t="s">
        <v>224</v>
      </c>
      <c r="D113" s="16">
        <v>300000</v>
      </c>
      <c r="E113" s="32">
        <f t="shared" si="4"/>
        <v>44406</v>
      </c>
      <c r="F113" s="71"/>
      <c r="G113" s="72"/>
    </row>
    <row r="114" spans="1:7" ht="30" customHeight="1">
      <c r="A114" s="14">
        <f t="shared" si="3"/>
        <v>105</v>
      </c>
      <c r="B114" s="56" t="s">
        <v>225</v>
      </c>
      <c r="C114" s="62" t="s">
        <v>226</v>
      </c>
      <c r="D114" s="16">
        <v>300000</v>
      </c>
      <c r="E114" s="32">
        <f t="shared" si="4"/>
        <v>44406</v>
      </c>
      <c r="F114" s="70">
        <v>105</v>
      </c>
      <c r="G114" s="72">
        <v>106</v>
      </c>
    </row>
    <row r="115" spans="1:7" ht="30" customHeight="1">
      <c r="A115" s="14">
        <f t="shared" si="3"/>
        <v>106</v>
      </c>
      <c r="B115" s="56" t="s">
        <v>227</v>
      </c>
      <c r="C115" s="62" t="s">
        <v>228</v>
      </c>
      <c r="D115" s="16">
        <v>300000</v>
      </c>
      <c r="E115" s="32">
        <f t="shared" si="4"/>
        <v>44406</v>
      </c>
      <c r="F115" s="71"/>
      <c r="G115" s="72"/>
    </row>
    <row r="116" spans="1:7" ht="30" customHeight="1">
      <c r="A116" s="14">
        <f t="shared" si="3"/>
        <v>107</v>
      </c>
      <c r="B116" s="56" t="s">
        <v>229</v>
      </c>
      <c r="C116" s="62" t="s">
        <v>230</v>
      </c>
      <c r="D116" s="16">
        <v>300000</v>
      </c>
      <c r="E116" s="32">
        <f t="shared" si="4"/>
        <v>44406</v>
      </c>
      <c r="F116" s="70">
        <v>107</v>
      </c>
      <c r="G116" s="72">
        <v>108</v>
      </c>
    </row>
    <row r="117" spans="1:7" ht="30" customHeight="1">
      <c r="A117" s="14">
        <f t="shared" si="3"/>
        <v>108</v>
      </c>
      <c r="B117" s="56" t="s">
        <v>315</v>
      </c>
      <c r="C117" s="62" t="s">
        <v>320</v>
      </c>
      <c r="D117" s="16">
        <v>300000</v>
      </c>
      <c r="E117" s="32">
        <f t="shared" si="4"/>
        <v>44406</v>
      </c>
      <c r="F117" s="71"/>
      <c r="G117" s="72"/>
    </row>
    <row r="118" spans="1:7" ht="30" customHeight="1">
      <c r="A118" s="14">
        <f t="shared" si="3"/>
        <v>109</v>
      </c>
      <c r="B118" s="56" t="s">
        <v>233</v>
      </c>
      <c r="C118" s="62" t="s">
        <v>234</v>
      </c>
      <c r="D118" s="16">
        <v>300000</v>
      </c>
      <c r="E118" s="32">
        <f t="shared" si="4"/>
        <v>44406</v>
      </c>
      <c r="F118" s="70">
        <v>109</v>
      </c>
      <c r="G118" s="72">
        <v>110</v>
      </c>
    </row>
    <row r="119" spans="1:7" ht="30" customHeight="1">
      <c r="A119" s="14">
        <f t="shared" si="3"/>
        <v>110</v>
      </c>
      <c r="B119" s="56" t="s">
        <v>235</v>
      </c>
      <c r="C119" s="62" t="s">
        <v>236</v>
      </c>
      <c r="D119" s="16">
        <v>300000</v>
      </c>
      <c r="E119" s="32">
        <f t="shared" si="4"/>
        <v>44406</v>
      </c>
      <c r="F119" s="71"/>
      <c r="G119" s="72"/>
    </row>
    <row r="120" spans="1:7" ht="30" customHeight="1">
      <c r="A120" s="14">
        <f t="shared" si="3"/>
        <v>111</v>
      </c>
      <c r="B120" s="58" t="s">
        <v>239</v>
      </c>
      <c r="C120" s="62" t="s">
        <v>240</v>
      </c>
      <c r="D120" s="16">
        <v>300000</v>
      </c>
      <c r="E120" s="32">
        <f t="shared" si="4"/>
        <v>44406</v>
      </c>
      <c r="F120" s="70">
        <v>111</v>
      </c>
      <c r="G120" s="72">
        <v>112</v>
      </c>
    </row>
    <row r="121" spans="1:7" ht="30" customHeight="1">
      <c r="A121" s="14">
        <f t="shared" si="3"/>
        <v>112</v>
      </c>
      <c r="B121" s="58" t="s">
        <v>241</v>
      </c>
      <c r="C121" s="62" t="s">
        <v>27</v>
      </c>
      <c r="D121" s="16">
        <v>300000</v>
      </c>
      <c r="E121" s="32">
        <f t="shared" si="4"/>
        <v>44406</v>
      </c>
      <c r="F121" s="71"/>
      <c r="G121" s="72"/>
    </row>
    <row r="122" spans="1:7" ht="30" customHeight="1">
      <c r="A122" s="14">
        <f t="shared" si="3"/>
        <v>113</v>
      </c>
      <c r="B122" s="58" t="s">
        <v>316</v>
      </c>
      <c r="C122" s="62" t="s">
        <v>321</v>
      </c>
      <c r="D122" s="16">
        <v>300000</v>
      </c>
      <c r="E122" s="32">
        <f t="shared" si="4"/>
        <v>44406</v>
      </c>
      <c r="F122" s="70">
        <v>113</v>
      </c>
      <c r="G122" s="72">
        <v>114</v>
      </c>
    </row>
    <row r="123" spans="1:7" ht="30" customHeight="1">
      <c r="A123" s="14">
        <f t="shared" si="3"/>
        <v>114</v>
      </c>
      <c r="B123" s="58" t="s">
        <v>244</v>
      </c>
      <c r="C123" s="62" t="s">
        <v>245</v>
      </c>
      <c r="D123" s="16">
        <v>300000</v>
      </c>
      <c r="E123" s="32">
        <f t="shared" si="4"/>
        <v>44406</v>
      </c>
      <c r="F123" s="71"/>
      <c r="G123" s="72"/>
    </row>
    <row r="124" spans="1:7" ht="30" customHeight="1">
      <c r="A124" s="14">
        <f t="shared" si="3"/>
        <v>115</v>
      </c>
      <c r="B124" s="58" t="s">
        <v>246</v>
      </c>
      <c r="C124" s="62" t="s">
        <v>247</v>
      </c>
      <c r="D124" s="16">
        <v>300000</v>
      </c>
      <c r="E124" s="32">
        <f t="shared" si="4"/>
        <v>44406</v>
      </c>
      <c r="F124" s="70">
        <v>115</v>
      </c>
      <c r="G124" s="72">
        <v>116</v>
      </c>
    </row>
    <row r="125" spans="1:7" ht="30" customHeight="1">
      <c r="A125" s="14">
        <f t="shared" si="3"/>
        <v>116</v>
      </c>
      <c r="B125" s="58" t="s">
        <v>248</v>
      </c>
      <c r="C125" s="62" t="s">
        <v>249</v>
      </c>
      <c r="D125" s="16">
        <v>300000</v>
      </c>
      <c r="E125" s="32">
        <f t="shared" si="4"/>
        <v>44406</v>
      </c>
      <c r="F125" s="71"/>
      <c r="G125" s="72"/>
    </row>
    <row r="126" spans="1:7" ht="30" customHeight="1">
      <c r="A126" s="14">
        <f t="shared" si="3"/>
        <v>117</v>
      </c>
      <c r="B126" s="58" t="s">
        <v>250</v>
      </c>
      <c r="C126" s="62" t="s">
        <v>251</v>
      </c>
      <c r="D126" s="16">
        <v>300000</v>
      </c>
      <c r="E126" s="32">
        <f t="shared" si="4"/>
        <v>44406</v>
      </c>
      <c r="F126" s="70">
        <v>117</v>
      </c>
      <c r="G126" s="72">
        <v>118</v>
      </c>
    </row>
    <row r="127" spans="1:7" ht="30" customHeight="1">
      <c r="A127" s="14">
        <f t="shared" si="3"/>
        <v>118</v>
      </c>
      <c r="B127" s="58" t="s">
        <v>252</v>
      </c>
      <c r="C127" s="62" t="s">
        <v>253</v>
      </c>
      <c r="D127" s="16">
        <v>300000</v>
      </c>
      <c r="E127" s="32">
        <f t="shared" si="4"/>
        <v>44406</v>
      </c>
      <c r="F127" s="71"/>
      <c r="G127" s="72"/>
    </row>
    <row r="128" spans="1:7" ht="30" customHeight="1">
      <c r="A128" s="14">
        <f t="shared" si="3"/>
        <v>119</v>
      </c>
      <c r="B128" s="58" t="s">
        <v>254</v>
      </c>
      <c r="C128" s="62" t="s">
        <v>255</v>
      </c>
      <c r="D128" s="16">
        <v>300000</v>
      </c>
      <c r="E128" s="32">
        <f t="shared" si="4"/>
        <v>44406</v>
      </c>
      <c r="F128" s="70">
        <v>119</v>
      </c>
      <c r="G128" s="72">
        <v>120</v>
      </c>
    </row>
    <row r="129" spans="1:7" ht="30" customHeight="1">
      <c r="A129" s="14">
        <f t="shared" si="3"/>
        <v>120</v>
      </c>
      <c r="B129" s="20" t="s">
        <v>256</v>
      </c>
      <c r="C129" s="61" t="s">
        <v>257</v>
      </c>
      <c r="D129" s="16">
        <v>300000</v>
      </c>
      <c r="E129" s="32">
        <f t="shared" si="4"/>
        <v>44406</v>
      </c>
      <c r="F129" s="71"/>
      <c r="G129" s="72"/>
    </row>
    <row r="130" spans="1:7" ht="30" customHeight="1">
      <c r="A130" s="14">
        <f t="shared" si="3"/>
        <v>121</v>
      </c>
      <c r="B130" s="58" t="s">
        <v>258</v>
      </c>
      <c r="C130" s="62" t="s">
        <v>259</v>
      </c>
      <c r="D130" s="16">
        <v>300000</v>
      </c>
      <c r="E130" s="32">
        <f t="shared" si="4"/>
        <v>44406</v>
      </c>
      <c r="F130" s="70">
        <v>121</v>
      </c>
      <c r="G130" s="72">
        <v>122</v>
      </c>
    </row>
    <row r="131" spans="1:7" ht="30" customHeight="1">
      <c r="A131" s="14">
        <f t="shared" si="3"/>
        <v>122</v>
      </c>
      <c r="B131" s="56" t="s">
        <v>260</v>
      </c>
      <c r="C131" s="62" t="s">
        <v>261</v>
      </c>
      <c r="D131" s="16">
        <v>300000</v>
      </c>
      <c r="E131" s="32">
        <f t="shared" si="4"/>
        <v>44406</v>
      </c>
      <c r="F131" s="71"/>
      <c r="G131" s="72"/>
    </row>
    <row r="132" spans="1:7" ht="30" customHeight="1">
      <c r="A132" s="14">
        <f t="shared" si="3"/>
        <v>123</v>
      </c>
      <c r="B132" s="56" t="s">
        <v>262</v>
      </c>
      <c r="C132" s="62" t="s">
        <v>263</v>
      </c>
      <c r="D132" s="16">
        <v>300000</v>
      </c>
      <c r="E132" s="32">
        <f t="shared" si="4"/>
        <v>44406</v>
      </c>
      <c r="F132" s="70">
        <v>123</v>
      </c>
      <c r="G132" s="72">
        <v>124</v>
      </c>
    </row>
    <row r="133" spans="1:7" ht="30" customHeight="1">
      <c r="A133" s="14">
        <f t="shared" si="3"/>
        <v>124</v>
      </c>
      <c r="B133" s="56" t="s">
        <v>264</v>
      </c>
      <c r="C133" s="62" t="s">
        <v>265</v>
      </c>
      <c r="D133" s="16">
        <v>300000</v>
      </c>
      <c r="E133" s="32">
        <f t="shared" si="4"/>
        <v>44406</v>
      </c>
      <c r="F133" s="71"/>
      <c r="G133" s="72"/>
    </row>
    <row r="134" spans="1:7" ht="30" customHeight="1">
      <c r="A134" s="14">
        <f t="shared" si="3"/>
        <v>125</v>
      </c>
      <c r="B134" s="56" t="s">
        <v>266</v>
      </c>
      <c r="C134" s="62" t="s">
        <v>267</v>
      </c>
      <c r="D134" s="16">
        <v>300000</v>
      </c>
      <c r="E134" s="32">
        <f t="shared" si="4"/>
        <v>44406</v>
      </c>
      <c r="F134" s="70">
        <v>125</v>
      </c>
      <c r="G134" s="72">
        <v>126</v>
      </c>
    </row>
    <row r="135" spans="1:7" ht="30" customHeight="1">
      <c r="A135" s="14">
        <f t="shared" si="3"/>
        <v>126</v>
      </c>
      <c r="B135" s="56" t="s">
        <v>268</v>
      </c>
      <c r="C135" s="62" t="s">
        <v>269</v>
      </c>
      <c r="D135" s="16">
        <v>300000</v>
      </c>
      <c r="E135" s="32">
        <f t="shared" si="4"/>
        <v>44406</v>
      </c>
      <c r="F135" s="71"/>
      <c r="G135" s="72"/>
    </row>
    <row r="136" spans="1:7" ht="30" customHeight="1">
      <c r="A136" s="14">
        <f t="shared" si="3"/>
        <v>127</v>
      </c>
      <c r="B136" s="56" t="s">
        <v>270</v>
      </c>
      <c r="C136" s="62" t="s">
        <v>271</v>
      </c>
      <c r="D136" s="16">
        <v>300000</v>
      </c>
      <c r="E136" s="32">
        <f t="shared" si="4"/>
        <v>44406</v>
      </c>
      <c r="F136" s="70">
        <v>127</v>
      </c>
      <c r="G136" s="72">
        <v>128</v>
      </c>
    </row>
    <row r="137" spans="1:7" ht="30" customHeight="1">
      <c r="A137" s="14">
        <f t="shared" si="3"/>
        <v>128</v>
      </c>
      <c r="B137" s="58" t="s">
        <v>272</v>
      </c>
      <c r="C137" s="62" t="s">
        <v>273</v>
      </c>
      <c r="D137" s="16">
        <v>300000</v>
      </c>
      <c r="E137" s="32">
        <f t="shared" si="4"/>
        <v>44406</v>
      </c>
      <c r="F137" s="71"/>
      <c r="G137" s="72"/>
    </row>
    <row r="138" spans="1:7" ht="30" customHeight="1">
      <c r="A138" s="14">
        <f t="shared" si="3"/>
        <v>129</v>
      </c>
      <c r="B138" s="57" t="s">
        <v>274</v>
      </c>
      <c r="C138" s="62" t="s">
        <v>275</v>
      </c>
      <c r="D138" s="16">
        <v>300000</v>
      </c>
      <c r="E138" s="32">
        <f t="shared" si="4"/>
        <v>44406</v>
      </c>
      <c r="F138" s="70">
        <v>129</v>
      </c>
      <c r="G138" s="72">
        <v>130</v>
      </c>
    </row>
    <row r="139" spans="1:7" ht="30" customHeight="1">
      <c r="A139" s="14">
        <f t="shared" si="3"/>
        <v>130</v>
      </c>
      <c r="B139" s="58" t="s">
        <v>276</v>
      </c>
      <c r="C139" s="62" t="s">
        <v>277</v>
      </c>
      <c r="D139" s="16">
        <v>300000</v>
      </c>
      <c r="E139" s="32">
        <f t="shared" si="4"/>
        <v>44406</v>
      </c>
      <c r="F139" s="71"/>
      <c r="G139" s="72"/>
    </row>
    <row r="140" spans="1:7" ht="30" customHeight="1">
      <c r="A140" s="14">
        <f t="shared" ref="A140:A147" si="5">A139+1</f>
        <v>131</v>
      </c>
      <c r="B140" s="58" t="s">
        <v>317</v>
      </c>
      <c r="C140" s="62" t="s">
        <v>322</v>
      </c>
      <c r="D140" s="16">
        <v>300000</v>
      </c>
      <c r="E140" s="32">
        <f t="shared" ref="E140:E147" si="6">E139</f>
        <v>44406</v>
      </c>
      <c r="F140" s="70">
        <v>131</v>
      </c>
      <c r="G140" s="72">
        <v>132</v>
      </c>
    </row>
    <row r="141" spans="1:7" ht="30" customHeight="1">
      <c r="A141" s="14">
        <f t="shared" si="5"/>
        <v>132</v>
      </c>
      <c r="B141" s="58" t="s">
        <v>280</v>
      </c>
      <c r="C141" s="62" t="s">
        <v>281</v>
      </c>
      <c r="D141" s="16">
        <v>300000</v>
      </c>
      <c r="E141" s="32">
        <f t="shared" si="6"/>
        <v>44406</v>
      </c>
      <c r="F141" s="71"/>
      <c r="G141" s="72"/>
    </row>
    <row r="142" spans="1:7" ht="30" customHeight="1">
      <c r="A142" s="14">
        <f t="shared" si="5"/>
        <v>133</v>
      </c>
      <c r="B142" s="58" t="s">
        <v>282</v>
      </c>
      <c r="C142" s="62" t="s">
        <v>283</v>
      </c>
      <c r="D142" s="16">
        <v>300000</v>
      </c>
      <c r="E142" s="32">
        <f t="shared" si="6"/>
        <v>44406</v>
      </c>
      <c r="F142" s="70">
        <v>133</v>
      </c>
      <c r="G142" s="72">
        <v>134</v>
      </c>
    </row>
    <row r="143" spans="1:7" ht="30" customHeight="1">
      <c r="A143" s="14">
        <f t="shared" si="5"/>
        <v>134</v>
      </c>
      <c r="B143" s="58" t="s">
        <v>284</v>
      </c>
      <c r="C143" s="62" t="s">
        <v>285</v>
      </c>
      <c r="D143" s="16">
        <v>300000</v>
      </c>
      <c r="E143" s="32">
        <f t="shared" si="6"/>
        <v>44406</v>
      </c>
      <c r="F143" s="71"/>
      <c r="G143" s="72"/>
    </row>
    <row r="144" spans="1:7" ht="30" customHeight="1">
      <c r="A144" s="14">
        <f t="shared" si="5"/>
        <v>135</v>
      </c>
      <c r="B144" s="58" t="s">
        <v>286</v>
      </c>
      <c r="C144" s="62" t="s">
        <v>287</v>
      </c>
      <c r="D144" s="16">
        <v>300000</v>
      </c>
      <c r="E144" s="32">
        <f t="shared" si="6"/>
        <v>44406</v>
      </c>
      <c r="F144" s="70">
        <v>135</v>
      </c>
      <c r="G144" s="72">
        <v>136</v>
      </c>
    </row>
    <row r="145" spans="1:7" ht="30" customHeight="1">
      <c r="A145" s="14">
        <f t="shared" si="5"/>
        <v>136</v>
      </c>
      <c r="B145" s="58" t="s">
        <v>288</v>
      </c>
      <c r="C145" s="62" t="s">
        <v>289</v>
      </c>
      <c r="D145" s="16">
        <v>300000</v>
      </c>
      <c r="E145" s="32">
        <f t="shared" si="6"/>
        <v>44406</v>
      </c>
      <c r="F145" s="71"/>
      <c r="G145" s="72"/>
    </row>
    <row r="146" spans="1:7" ht="30" customHeight="1">
      <c r="A146" s="14">
        <f t="shared" si="5"/>
        <v>137</v>
      </c>
      <c r="B146" s="58" t="s">
        <v>290</v>
      </c>
      <c r="C146" s="62" t="s">
        <v>291</v>
      </c>
      <c r="D146" s="16">
        <v>300000</v>
      </c>
      <c r="E146" s="32">
        <f t="shared" si="6"/>
        <v>44406</v>
      </c>
      <c r="F146" s="70">
        <v>137</v>
      </c>
      <c r="G146" s="72">
        <v>138</v>
      </c>
    </row>
    <row r="147" spans="1:7" ht="30" customHeight="1">
      <c r="A147" s="14">
        <f t="shared" si="5"/>
        <v>138</v>
      </c>
      <c r="B147" s="58" t="s">
        <v>292</v>
      </c>
      <c r="C147" s="62" t="s">
        <v>293</v>
      </c>
      <c r="D147" s="16">
        <v>300000</v>
      </c>
      <c r="E147" s="32">
        <f t="shared" si="6"/>
        <v>44406</v>
      </c>
      <c r="F147" s="71"/>
      <c r="G147" s="72"/>
    </row>
    <row r="148" spans="1:7" ht="16.5" thickBot="1">
      <c r="A148" s="22"/>
      <c r="B148" s="23"/>
      <c r="C148" s="23"/>
      <c r="D148" s="23"/>
      <c r="E148" s="33"/>
      <c r="F148" s="37"/>
      <c r="G148" s="39"/>
    </row>
    <row r="149" spans="1:7" s="48" customFormat="1" ht="28.5" customHeight="1" thickBot="1">
      <c r="A149" s="67" t="s">
        <v>296</v>
      </c>
      <c r="B149" s="68"/>
      <c r="C149" s="44"/>
      <c r="D149" s="45">
        <f>SUM(D10:D147)</f>
        <v>41400000</v>
      </c>
      <c r="E149" s="44"/>
      <c r="F149" s="46"/>
      <c r="G149" s="47"/>
    </row>
    <row r="151" spans="1:7">
      <c r="E151" s="69" t="s">
        <v>326</v>
      </c>
      <c r="F151" s="69"/>
      <c r="G151" s="69"/>
    </row>
    <row r="152" spans="1:7">
      <c r="B152" s="24"/>
      <c r="C152" s="24"/>
      <c r="D152" s="24"/>
      <c r="E152" s="34"/>
      <c r="G152" s="34"/>
    </row>
    <row r="153" spans="1:7">
      <c r="B153" s="54" t="s">
        <v>297</v>
      </c>
      <c r="C153" s="25"/>
      <c r="D153" s="54" t="s">
        <v>298</v>
      </c>
      <c r="E153" s="34"/>
      <c r="F153" s="38" t="s">
        <v>299</v>
      </c>
      <c r="G153" s="34"/>
    </row>
    <row r="154" spans="1:7">
      <c r="B154" s="54" t="s">
        <v>300</v>
      </c>
      <c r="C154" s="25"/>
      <c r="D154" s="54" t="s">
        <v>301</v>
      </c>
      <c r="E154" s="34"/>
      <c r="F154" s="38" t="s">
        <v>302</v>
      </c>
    </row>
    <row r="155" spans="1:7">
      <c r="B155" s="54"/>
      <c r="C155" s="54"/>
      <c r="D155" s="54"/>
      <c r="E155" s="34"/>
      <c r="F155" s="38"/>
    </row>
    <row r="156" spans="1:7">
      <c r="B156" s="54"/>
      <c r="C156" s="54"/>
      <c r="D156" s="54"/>
      <c r="E156" s="34"/>
      <c r="F156" s="38"/>
    </row>
    <row r="157" spans="1:7">
      <c r="B157" s="54"/>
      <c r="C157" s="54"/>
      <c r="D157" s="54"/>
      <c r="E157" s="34"/>
      <c r="F157" s="38"/>
    </row>
    <row r="158" spans="1:7">
      <c r="B158" s="54"/>
      <c r="C158" s="24"/>
      <c r="D158" s="54"/>
      <c r="E158" s="34"/>
      <c r="F158" s="38"/>
    </row>
    <row r="159" spans="1:7">
      <c r="B159" s="40" t="s">
        <v>303</v>
      </c>
      <c r="C159" s="41"/>
      <c r="D159" s="40" t="s">
        <v>304</v>
      </c>
      <c r="E159" s="42"/>
      <c r="F159" s="43" t="s">
        <v>305</v>
      </c>
    </row>
  </sheetData>
  <mergeCells count="146">
    <mergeCell ref="F10:F11"/>
    <mergeCell ref="G10:G11"/>
    <mergeCell ref="F12:F13"/>
    <mergeCell ref="G12:G13"/>
    <mergeCell ref="F14:F15"/>
    <mergeCell ref="G14:G15"/>
    <mergeCell ref="A1:G1"/>
    <mergeCell ref="A2:G2"/>
    <mergeCell ref="A3:G3"/>
    <mergeCell ref="A4:G4"/>
    <mergeCell ref="F8:G8"/>
    <mergeCell ref="F9:G9"/>
    <mergeCell ref="F22:F23"/>
    <mergeCell ref="G22:G23"/>
    <mergeCell ref="F24:F25"/>
    <mergeCell ref="G24:G25"/>
    <mergeCell ref="F26:F27"/>
    <mergeCell ref="G26:G27"/>
    <mergeCell ref="F16:F17"/>
    <mergeCell ref="G16:G17"/>
    <mergeCell ref="F18:F19"/>
    <mergeCell ref="G18:G19"/>
    <mergeCell ref="F20:F21"/>
    <mergeCell ref="G20:G21"/>
    <mergeCell ref="F34:F35"/>
    <mergeCell ref="G34:G35"/>
    <mergeCell ref="F36:F37"/>
    <mergeCell ref="G36:G37"/>
    <mergeCell ref="F38:F39"/>
    <mergeCell ref="G38:G39"/>
    <mergeCell ref="F28:F29"/>
    <mergeCell ref="G28:G29"/>
    <mergeCell ref="F30:F31"/>
    <mergeCell ref="G30:G31"/>
    <mergeCell ref="F32:F33"/>
    <mergeCell ref="G32:G33"/>
    <mergeCell ref="F46:F47"/>
    <mergeCell ref="G46:G47"/>
    <mergeCell ref="F48:F49"/>
    <mergeCell ref="G48:G49"/>
    <mergeCell ref="F50:F51"/>
    <mergeCell ref="G50:G51"/>
    <mergeCell ref="F40:F41"/>
    <mergeCell ref="G40:G41"/>
    <mergeCell ref="F42:F43"/>
    <mergeCell ref="G42:G43"/>
    <mergeCell ref="F44:F45"/>
    <mergeCell ref="G44:G45"/>
    <mergeCell ref="F58:F59"/>
    <mergeCell ref="G58:G59"/>
    <mergeCell ref="F60:F61"/>
    <mergeCell ref="G60:G61"/>
    <mergeCell ref="F62:F63"/>
    <mergeCell ref="G62:G63"/>
    <mergeCell ref="F52:F53"/>
    <mergeCell ref="G52:G53"/>
    <mergeCell ref="F54:F55"/>
    <mergeCell ref="G54:G55"/>
    <mergeCell ref="F56:F57"/>
    <mergeCell ref="G56:G57"/>
    <mergeCell ref="F70:F71"/>
    <mergeCell ref="G70:G71"/>
    <mergeCell ref="F72:F73"/>
    <mergeCell ref="G72:G73"/>
    <mergeCell ref="F74:F75"/>
    <mergeCell ref="G74:G75"/>
    <mergeCell ref="F64:F65"/>
    <mergeCell ref="G64:G65"/>
    <mergeCell ref="F66:F67"/>
    <mergeCell ref="G66:G67"/>
    <mergeCell ref="F68:F69"/>
    <mergeCell ref="G68:G69"/>
    <mergeCell ref="F82:F83"/>
    <mergeCell ref="G82:G83"/>
    <mergeCell ref="F84:F85"/>
    <mergeCell ref="G84:G85"/>
    <mergeCell ref="F86:F87"/>
    <mergeCell ref="G86:G87"/>
    <mergeCell ref="F76:F77"/>
    <mergeCell ref="G76:G77"/>
    <mergeCell ref="F78:F79"/>
    <mergeCell ref="G78:G79"/>
    <mergeCell ref="F80:F81"/>
    <mergeCell ref="G80:G81"/>
    <mergeCell ref="F94:F95"/>
    <mergeCell ref="G94:G95"/>
    <mergeCell ref="F96:F97"/>
    <mergeCell ref="G96:G97"/>
    <mergeCell ref="F98:F99"/>
    <mergeCell ref="G98:G99"/>
    <mergeCell ref="F88:F89"/>
    <mergeCell ref="G88:G89"/>
    <mergeCell ref="F90:F91"/>
    <mergeCell ref="G90:G91"/>
    <mergeCell ref="F92:F93"/>
    <mergeCell ref="G92:G93"/>
    <mergeCell ref="F106:F107"/>
    <mergeCell ref="G106:G107"/>
    <mergeCell ref="F108:F109"/>
    <mergeCell ref="G108:G109"/>
    <mergeCell ref="F110:F111"/>
    <mergeCell ref="G110:G111"/>
    <mergeCell ref="F100:F101"/>
    <mergeCell ref="G100:G101"/>
    <mergeCell ref="F102:F103"/>
    <mergeCell ref="G102:G103"/>
    <mergeCell ref="F104:F105"/>
    <mergeCell ref="G104:G105"/>
    <mergeCell ref="F118:F119"/>
    <mergeCell ref="G118:G119"/>
    <mergeCell ref="F120:F121"/>
    <mergeCell ref="G120:G121"/>
    <mergeCell ref="F122:F123"/>
    <mergeCell ref="G122:G123"/>
    <mergeCell ref="F112:F113"/>
    <mergeCell ref="G112:G113"/>
    <mergeCell ref="F114:F115"/>
    <mergeCell ref="G114:G115"/>
    <mergeCell ref="F116:F117"/>
    <mergeCell ref="G116:G117"/>
    <mergeCell ref="F130:F131"/>
    <mergeCell ref="G130:G131"/>
    <mergeCell ref="F132:F133"/>
    <mergeCell ref="G132:G133"/>
    <mergeCell ref="F134:F135"/>
    <mergeCell ref="G134:G135"/>
    <mergeCell ref="F124:F125"/>
    <mergeCell ref="G124:G125"/>
    <mergeCell ref="F126:F127"/>
    <mergeCell ref="G126:G127"/>
    <mergeCell ref="F128:F129"/>
    <mergeCell ref="G128:G129"/>
    <mergeCell ref="A149:B149"/>
    <mergeCell ref="E151:G151"/>
    <mergeCell ref="F142:F143"/>
    <mergeCell ref="G142:G143"/>
    <mergeCell ref="F144:F145"/>
    <mergeCell ref="G144:G145"/>
    <mergeCell ref="F146:F147"/>
    <mergeCell ref="G146:G147"/>
    <mergeCell ref="F136:F137"/>
    <mergeCell ref="G136:G137"/>
    <mergeCell ref="F138:F139"/>
    <mergeCell ref="G138:G139"/>
    <mergeCell ref="F140:F141"/>
    <mergeCell ref="G140:G141"/>
  </mergeCells>
  <printOptions horizontalCentered="1"/>
  <pageMargins left="0.43" right="0.2" top="0.39370078740157483" bottom="0.27559055118110237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55"/>
  <sheetViews>
    <sheetView view="pageBreakPreview" topLeftCell="A141" zoomScale="70" zoomScaleSheetLayoutView="70" workbookViewId="0">
      <selection activeCell="C143" sqref="C143"/>
    </sheetView>
  </sheetViews>
  <sheetFormatPr defaultRowHeight="15.75"/>
  <cols>
    <col min="1" max="1" width="6" style="1" customWidth="1"/>
    <col min="2" max="2" width="24" style="1" customWidth="1"/>
    <col min="3" max="3" width="26" style="1" customWidth="1"/>
    <col min="4" max="4" width="18.5703125" style="1" customWidth="1"/>
    <col min="5" max="5" width="19" style="30" customWidth="1"/>
    <col min="6" max="6" width="18.140625" style="36" customWidth="1"/>
    <col min="7" max="7" width="19" style="30" customWidth="1"/>
    <col min="8" max="16384" width="9.140625" style="1"/>
  </cols>
  <sheetData>
    <row r="1" spans="1:7">
      <c r="A1" s="78" t="s">
        <v>0</v>
      </c>
      <c r="B1" s="78"/>
      <c r="C1" s="78"/>
      <c r="D1" s="78"/>
      <c r="E1" s="78"/>
      <c r="F1" s="78"/>
      <c r="G1" s="78"/>
    </row>
    <row r="2" spans="1:7">
      <c r="A2" s="78" t="s">
        <v>1</v>
      </c>
      <c r="B2" s="78"/>
      <c r="C2" s="78"/>
      <c r="D2" s="78"/>
      <c r="E2" s="78"/>
      <c r="F2" s="78"/>
      <c r="G2" s="78"/>
    </row>
    <row r="3" spans="1:7">
      <c r="A3" s="78" t="s">
        <v>2</v>
      </c>
      <c r="B3" s="78"/>
      <c r="C3" s="78"/>
      <c r="D3" s="78"/>
      <c r="E3" s="78"/>
      <c r="F3" s="78"/>
      <c r="G3" s="78"/>
    </row>
    <row r="4" spans="1:7">
      <c r="A4" s="78" t="s">
        <v>3</v>
      </c>
      <c r="B4" s="78"/>
      <c r="C4" s="78"/>
      <c r="D4" s="78"/>
      <c r="E4" s="78"/>
      <c r="F4" s="78"/>
      <c r="G4" s="78"/>
    </row>
    <row r="5" spans="1:7">
      <c r="A5" s="63"/>
      <c r="B5" s="63"/>
      <c r="C5" s="63"/>
      <c r="D5" s="63"/>
      <c r="E5" s="29"/>
      <c r="F5" s="35"/>
      <c r="G5" s="29"/>
    </row>
    <row r="6" spans="1:7">
      <c r="A6" s="3" t="s">
        <v>327</v>
      </c>
      <c r="B6" s="63"/>
      <c r="C6" s="63"/>
      <c r="D6" s="63"/>
      <c r="E6" s="29"/>
      <c r="F6" s="35"/>
      <c r="G6" s="29"/>
    </row>
    <row r="7" spans="1:7" ht="16.5" thickBot="1"/>
    <row r="8" spans="1:7" s="6" customFormat="1" ht="54" customHeight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79" t="s">
        <v>9</v>
      </c>
      <c r="G8" s="80"/>
    </row>
    <row r="9" spans="1:7" s="9" customFormat="1" thickBot="1">
      <c r="A9" s="7">
        <v>1</v>
      </c>
      <c r="B9" s="8">
        <f>A9+1</f>
        <v>2</v>
      </c>
      <c r="C9" s="8">
        <f>B9+1</f>
        <v>3</v>
      </c>
      <c r="D9" s="8">
        <f t="shared" ref="D9:E9" si="0">C9+1</f>
        <v>4</v>
      </c>
      <c r="E9" s="8">
        <f t="shared" si="0"/>
        <v>5</v>
      </c>
      <c r="F9" s="81">
        <v>6</v>
      </c>
      <c r="G9" s="82"/>
    </row>
    <row r="10" spans="1:7" ht="30" customHeight="1">
      <c r="A10" s="10">
        <v>1</v>
      </c>
      <c r="B10" s="56" t="s">
        <v>10</v>
      </c>
      <c r="C10" s="60" t="s">
        <v>11</v>
      </c>
      <c r="D10" s="13">
        <v>300000</v>
      </c>
      <c r="E10" s="31">
        <v>44432</v>
      </c>
      <c r="F10" s="73">
        <v>1</v>
      </c>
      <c r="G10" s="75">
        <v>2</v>
      </c>
    </row>
    <row r="11" spans="1:7" ht="30" customHeight="1" thickBot="1">
      <c r="A11" s="14">
        <f>A10+1</f>
        <v>2</v>
      </c>
      <c r="B11" s="56" t="s">
        <v>12</v>
      </c>
      <c r="C11" s="60" t="s">
        <v>13</v>
      </c>
      <c r="D11" s="16">
        <v>300000</v>
      </c>
      <c r="E11" s="32">
        <f>E10</f>
        <v>44432</v>
      </c>
      <c r="F11" s="71"/>
      <c r="G11" s="83"/>
    </row>
    <row r="12" spans="1:7" ht="30" customHeight="1">
      <c r="A12" s="14">
        <f t="shared" ref="A12:A75" si="1">A11+1</f>
        <v>3</v>
      </c>
      <c r="B12" s="57" t="s">
        <v>14</v>
      </c>
      <c r="C12" s="60" t="s">
        <v>15</v>
      </c>
      <c r="D12" s="16">
        <v>300000</v>
      </c>
      <c r="E12" s="32">
        <f t="shared" ref="E12:E75" si="2">E11</f>
        <v>44432</v>
      </c>
      <c r="F12" s="73">
        <v>3</v>
      </c>
      <c r="G12" s="75">
        <v>4</v>
      </c>
    </row>
    <row r="13" spans="1:7" ht="30" customHeight="1" thickBot="1">
      <c r="A13" s="14">
        <f t="shared" si="1"/>
        <v>4</v>
      </c>
      <c r="B13" s="56" t="s">
        <v>18</v>
      </c>
      <c r="C13" s="60" t="s">
        <v>19</v>
      </c>
      <c r="D13" s="16">
        <v>300000</v>
      </c>
      <c r="E13" s="32">
        <f t="shared" si="2"/>
        <v>44432</v>
      </c>
      <c r="F13" s="71"/>
      <c r="G13" s="83"/>
    </row>
    <row r="14" spans="1:7" ht="30" customHeight="1">
      <c r="A14" s="14">
        <f t="shared" si="1"/>
        <v>5</v>
      </c>
      <c r="B14" s="57" t="s">
        <v>20</v>
      </c>
      <c r="C14" s="60" t="s">
        <v>21</v>
      </c>
      <c r="D14" s="16">
        <v>300000</v>
      </c>
      <c r="E14" s="32">
        <f t="shared" si="2"/>
        <v>44432</v>
      </c>
      <c r="F14" s="73">
        <v>5</v>
      </c>
      <c r="G14" s="75">
        <v>6</v>
      </c>
    </row>
    <row r="15" spans="1:7" ht="30" customHeight="1" thickBot="1">
      <c r="A15" s="14">
        <f t="shared" si="1"/>
        <v>6</v>
      </c>
      <c r="B15" s="56" t="s">
        <v>22</v>
      </c>
      <c r="C15" s="60" t="s">
        <v>23</v>
      </c>
      <c r="D15" s="16">
        <v>300000</v>
      </c>
      <c r="E15" s="32">
        <f t="shared" si="2"/>
        <v>44432</v>
      </c>
      <c r="F15" s="71"/>
      <c r="G15" s="83"/>
    </row>
    <row r="16" spans="1:7" ht="30" customHeight="1">
      <c r="A16" s="14">
        <f t="shared" si="1"/>
        <v>7</v>
      </c>
      <c r="B16" s="57" t="s">
        <v>24</v>
      </c>
      <c r="C16" s="60" t="s">
        <v>25</v>
      </c>
      <c r="D16" s="16">
        <v>300000</v>
      </c>
      <c r="E16" s="32">
        <f t="shared" si="2"/>
        <v>44432</v>
      </c>
      <c r="F16" s="73">
        <v>7</v>
      </c>
      <c r="G16" s="75">
        <v>8</v>
      </c>
    </row>
    <row r="17" spans="1:7" ht="30" customHeight="1" thickBot="1">
      <c r="A17" s="14">
        <f t="shared" si="1"/>
        <v>8</v>
      </c>
      <c r="B17" s="57" t="s">
        <v>26</v>
      </c>
      <c r="C17" s="60" t="s">
        <v>27</v>
      </c>
      <c r="D17" s="16">
        <v>300000</v>
      </c>
      <c r="E17" s="32">
        <f t="shared" si="2"/>
        <v>44432</v>
      </c>
      <c r="F17" s="71"/>
      <c r="G17" s="83"/>
    </row>
    <row r="18" spans="1:7" ht="30" customHeight="1">
      <c r="A18" s="14">
        <f t="shared" si="1"/>
        <v>9</v>
      </c>
      <c r="B18" s="56" t="s">
        <v>28</v>
      </c>
      <c r="C18" s="60" t="s">
        <v>29</v>
      </c>
      <c r="D18" s="16">
        <v>300000</v>
      </c>
      <c r="E18" s="32">
        <f t="shared" si="2"/>
        <v>44432</v>
      </c>
      <c r="F18" s="73">
        <v>9</v>
      </c>
      <c r="G18" s="75">
        <v>10</v>
      </c>
    </row>
    <row r="19" spans="1:7" ht="30" customHeight="1" thickBot="1">
      <c r="A19" s="14">
        <f t="shared" si="1"/>
        <v>10</v>
      </c>
      <c r="B19" s="56" t="s">
        <v>30</v>
      </c>
      <c r="C19" s="60" t="s">
        <v>31</v>
      </c>
      <c r="D19" s="16">
        <v>300000</v>
      </c>
      <c r="E19" s="32">
        <f t="shared" si="2"/>
        <v>44432</v>
      </c>
      <c r="F19" s="71"/>
      <c r="G19" s="83"/>
    </row>
    <row r="20" spans="1:7" ht="30" customHeight="1">
      <c r="A20" s="14">
        <f t="shared" si="1"/>
        <v>11</v>
      </c>
      <c r="B20" s="58" t="s">
        <v>32</v>
      </c>
      <c r="C20" s="60" t="s">
        <v>33</v>
      </c>
      <c r="D20" s="16">
        <v>300000</v>
      </c>
      <c r="E20" s="32">
        <f t="shared" si="2"/>
        <v>44432</v>
      </c>
      <c r="F20" s="73">
        <v>11</v>
      </c>
      <c r="G20" s="75">
        <v>12</v>
      </c>
    </row>
    <row r="21" spans="1:7" ht="30" customHeight="1" thickBot="1">
      <c r="A21" s="14">
        <f t="shared" si="1"/>
        <v>12</v>
      </c>
      <c r="B21" s="56" t="s">
        <v>34</v>
      </c>
      <c r="C21" s="60" t="s">
        <v>35</v>
      </c>
      <c r="D21" s="16">
        <v>300000</v>
      </c>
      <c r="E21" s="32">
        <f t="shared" si="2"/>
        <v>44432</v>
      </c>
      <c r="F21" s="71"/>
      <c r="G21" s="83"/>
    </row>
    <row r="22" spans="1:7" ht="30" customHeight="1">
      <c r="A22" s="14">
        <f t="shared" si="1"/>
        <v>13</v>
      </c>
      <c r="B22" s="56" t="s">
        <v>36</v>
      </c>
      <c r="C22" s="60" t="s">
        <v>37</v>
      </c>
      <c r="D22" s="16">
        <v>300000</v>
      </c>
      <c r="E22" s="32">
        <f t="shared" si="2"/>
        <v>44432</v>
      </c>
      <c r="F22" s="73">
        <v>13</v>
      </c>
      <c r="G22" s="75">
        <v>14</v>
      </c>
    </row>
    <row r="23" spans="1:7" ht="30" customHeight="1" thickBot="1">
      <c r="A23" s="14">
        <f t="shared" si="1"/>
        <v>14</v>
      </c>
      <c r="B23" s="56" t="s">
        <v>38</v>
      </c>
      <c r="C23" s="60" t="s">
        <v>39</v>
      </c>
      <c r="D23" s="16">
        <v>300000</v>
      </c>
      <c r="E23" s="32">
        <f t="shared" si="2"/>
        <v>44432</v>
      </c>
      <c r="F23" s="71"/>
      <c r="G23" s="83"/>
    </row>
    <row r="24" spans="1:7" ht="30" customHeight="1">
      <c r="A24" s="14">
        <f t="shared" si="1"/>
        <v>15</v>
      </c>
      <c r="B24" s="57" t="s">
        <v>40</v>
      </c>
      <c r="C24" s="60" t="s">
        <v>41</v>
      </c>
      <c r="D24" s="16">
        <v>300000</v>
      </c>
      <c r="E24" s="32">
        <f t="shared" si="2"/>
        <v>44432</v>
      </c>
      <c r="F24" s="73">
        <v>15</v>
      </c>
      <c r="G24" s="75">
        <v>16</v>
      </c>
    </row>
    <row r="25" spans="1:7" ht="30" customHeight="1" thickBot="1">
      <c r="A25" s="14">
        <f t="shared" si="1"/>
        <v>16</v>
      </c>
      <c r="B25" s="56" t="s">
        <v>42</v>
      </c>
      <c r="C25" s="60" t="s">
        <v>43</v>
      </c>
      <c r="D25" s="16">
        <v>300000</v>
      </c>
      <c r="E25" s="32">
        <f t="shared" si="2"/>
        <v>44432</v>
      </c>
      <c r="F25" s="71"/>
      <c r="G25" s="83"/>
    </row>
    <row r="26" spans="1:7" ht="30" customHeight="1">
      <c r="A26" s="14">
        <f t="shared" si="1"/>
        <v>17</v>
      </c>
      <c r="B26" s="56" t="s">
        <v>44</v>
      </c>
      <c r="C26" s="60" t="s">
        <v>45</v>
      </c>
      <c r="D26" s="16">
        <v>300000</v>
      </c>
      <c r="E26" s="32">
        <f t="shared" si="2"/>
        <v>44432</v>
      </c>
      <c r="F26" s="73">
        <v>17</v>
      </c>
      <c r="G26" s="75">
        <v>18</v>
      </c>
    </row>
    <row r="27" spans="1:7" ht="30" customHeight="1" thickBot="1">
      <c r="A27" s="14">
        <f t="shared" si="1"/>
        <v>18</v>
      </c>
      <c r="B27" s="56" t="s">
        <v>46</v>
      </c>
      <c r="C27" s="60" t="s">
        <v>47</v>
      </c>
      <c r="D27" s="16">
        <v>300000</v>
      </c>
      <c r="E27" s="32">
        <f t="shared" si="2"/>
        <v>44432</v>
      </c>
      <c r="F27" s="71"/>
      <c r="G27" s="83"/>
    </row>
    <row r="28" spans="1:7" ht="30" customHeight="1">
      <c r="A28" s="14">
        <f t="shared" si="1"/>
        <v>19</v>
      </c>
      <c r="B28" s="56" t="s">
        <v>48</v>
      </c>
      <c r="C28" s="60" t="s">
        <v>49</v>
      </c>
      <c r="D28" s="16">
        <v>300000</v>
      </c>
      <c r="E28" s="32">
        <f t="shared" si="2"/>
        <v>44432</v>
      </c>
      <c r="F28" s="73">
        <v>19</v>
      </c>
      <c r="G28" s="75">
        <v>20</v>
      </c>
    </row>
    <row r="29" spans="1:7" ht="30" customHeight="1" thickBot="1">
      <c r="A29" s="14">
        <f t="shared" si="1"/>
        <v>20</v>
      </c>
      <c r="B29" s="56" t="s">
        <v>50</v>
      </c>
      <c r="C29" s="60" t="s">
        <v>51</v>
      </c>
      <c r="D29" s="16">
        <v>300000</v>
      </c>
      <c r="E29" s="32">
        <f t="shared" si="2"/>
        <v>44432</v>
      </c>
      <c r="F29" s="71"/>
      <c r="G29" s="83"/>
    </row>
    <row r="30" spans="1:7" ht="30" customHeight="1">
      <c r="A30" s="14">
        <f t="shared" si="1"/>
        <v>21</v>
      </c>
      <c r="B30" s="56" t="s">
        <v>52</v>
      </c>
      <c r="C30" s="60" t="s">
        <v>53</v>
      </c>
      <c r="D30" s="16">
        <v>300000</v>
      </c>
      <c r="E30" s="32">
        <f t="shared" si="2"/>
        <v>44432</v>
      </c>
      <c r="F30" s="73">
        <v>21</v>
      </c>
      <c r="G30" s="75">
        <v>22</v>
      </c>
    </row>
    <row r="31" spans="1:7" ht="30" customHeight="1" thickBot="1">
      <c r="A31" s="14">
        <f t="shared" si="1"/>
        <v>22</v>
      </c>
      <c r="B31" s="57" t="s">
        <v>54</v>
      </c>
      <c r="C31" s="60" t="s">
        <v>55</v>
      </c>
      <c r="D31" s="16">
        <v>300000</v>
      </c>
      <c r="E31" s="32">
        <f t="shared" si="2"/>
        <v>44432</v>
      </c>
      <c r="F31" s="71"/>
      <c r="G31" s="83"/>
    </row>
    <row r="32" spans="1:7" ht="30" customHeight="1">
      <c r="A32" s="14">
        <f t="shared" si="1"/>
        <v>23</v>
      </c>
      <c r="B32" s="58" t="s">
        <v>58</v>
      </c>
      <c r="C32" s="62" t="s">
        <v>59</v>
      </c>
      <c r="D32" s="16">
        <v>300000</v>
      </c>
      <c r="E32" s="32">
        <f t="shared" si="2"/>
        <v>44432</v>
      </c>
      <c r="F32" s="73">
        <v>23</v>
      </c>
      <c r="G32" s="75">
        <v>24</v>
      </c>
    </row>
    <row r="33" spans="1:7" ht="30" customHeight="1" thickBot="1">
      <c r="A33" s="14">
        <f t="shared" si="1"/>
        <v>24</v>
      </c>
      <c r="B33" s="58" t="s">
        <v>60</v>
      </c>
      <c r="C33" s="62" t="s">
        <v>61</v>
      </c>
      <c r="D33" s="16">
        <v>300000</v>
      </c>
      <c r="E33" s="32">
        <f t="shared" si="2"/>
        <v>44432</v>
      </c>
      <c r="F33" s="71"/>
      <c r="G33" s="83"/>
    </row>
    <row r="34" spans="1:7" ht="30" customHeight="1">
      <c r="A34" s="14">
        <f t="shared" si="1"/>
        <v>25</v>
      </c>
      <c r="B34" s="58" t="s">
        <v>62</v>
      </c>
      <c r="C34" s="62" t="s">
        <v>63</v>
      </c>
      <c r="D34" s="16">
        <v>300000</v>
      </c>
      <c r="E34" s="32">
        <f t="shared" si="2"/>
        <v>44432</v>
      </c>
      <c r="F34" s="73">
        <v>25</v>
      </c>
      <c r="G34" s="75">
        <v>26</v>
      </c>
    </row>
    <row r="35" spans="1:7" ht="30" customHeight="1" thickBot="1">
      <c r="A35" s="14">
        <f t="shared" si="1"/>
        <v>26</v>
      </c>
      <c r="B35" s="58" t="s">
        <v>64</v>
      </c>
      <c r="C35" s="60" t="s">
        <v>65</v>
      </c>
      <c r="D35" s="16">
        <v>300000</v>
      </c>
      <c r="E35" s="32">
        <f t="shared" si="2"/>
        <v>44432</v>
      </c>
      <c r="F35" s="71"/>
      <c r="G35" s="83"/>
    </row>
    <row r="36" spans="1:7" ht="30" customHeight="1">
      <c r="A36" s="14">
        <f t="shared" si="1"/>
        <v>27</v>
      </c>
      <c r="B36" s="58" t="s">
        <v>66</v>
      </c>
      <c r="C36" s="60" t="s">
        <v>67</v>
      </c>
      <c r="D36" s="16">
        <v>300000</v>
      </c>
      <c r="E36" s="32">
        <f t="shared" si="2"/>
        <v>44432</v>
      </c>
      <c r="F36" s="73">
        <v>27</v>
      </c>
      <c r="G36" s="75">
        <v>28</v>
      </c>
    </row>
    <row r="37" spans="1:7" ht="30" customHeight="1" thickBot="1">
      <c r="A37" s="14">
        <f t="shared" si="1"/>
        <v>28</v>
      </c>
      <c r="B37" s="58" t="s">
        <v>68</v>
      </c>
      <c r="C37" s="60" t="s">
        <v>21</v>
      </c>
      <c r="D37" s="16">
        <v>300000</v>
      </c>
      <c r="E37" s="32">
        <f t="shared" si="2"/>
        <v>44432</v>
      </c>
      <c r="F37" s="71"/>
      <c r="G37" s="83"/>
    </row>
    <row r="38" spans="1:7" ht="30" customHeight="1">
      <c r="A38" s="14">
        <f t="shared" si="1"/>
        <v>29</v>
      </c>
      <c r="B38" s="19" t="s">
        <v>71</v>
      </c>
      <c r="C38" s="60" t="s">
        <v>72</v>
      </c>
      <c r="D38" s="16">
        <v>300000</v>
      </c>
      <c r="E38" s="32">
        <f t="shared" si="2"/>
        <v>44432</v>
      </c>
      <c r="F38" s="73">
        <v>29</v>
      </c>
      <c r="G38" s="75">
        <v>30</v>
      </c>
    </row>
    <row r="39" spans="1:7" ht="30" customHeight="1" thickBot="1">
      <c r="A39" s="14">
        <f t="shared" si="1"/>
        <v>30</v>
      </c>
      <c r="B39" s="19" t="s">
        <v>73</v>
      </c>
      <c r="C39" s="60" t="s">
        <v>74</v>
      </c>
      <c r="D39" s="16">
        <v>300000</v>
      </c>
      <c r="E39" s="32">
        <f t="shared" si="2"/>
        <v>44432</v>
      </c>
      <c r="F39" s="71"/>
      <c r="G39" s="83"/>
    </row>
    <row r="40" spans="1:7" ht="30" customHeight="1">
      <c r="A40" s="14">
        <f t="shared" si="1"/>
        <v>31</v>
      </c>
      <c r="B40" s="58" t="s">
        <v>75</v>
      </c>
      <c r="C40" s="60" t="s">
        <v>76</v>
      </c>
      <c r="D40" s="16">
        <v>300000</v>
      </c>
      <c r="E40" s="32">
        <f t="shared" si="2"/>
        <v>44432</v>
      </c>
      <c r="F40" s="73">
        <v>31</v>
      </c>
      <c r="G40" s="75">
        <v>32</v>
      </c>
    </row>
    <row r="41" spans="1:7" ht="30" customHeight="1" thickBot="1">
      <c r="A41" s="14">
        <f t="shared" si="1"/>
        <v>32</v>
      </c>
      <c r="B41" s="58" t="s">
        <v>77</v>
      </c>
      <c r="C41" s="60" t="s">
        <v>78</v>
      </c>
      <c r="D41" s="16">
        <v>300000</v>
      </c>
      <c r="E41" s="32">
        <f t="shared" si="2"/>
        <v>44432</v>
      </c>
      <c r="F41" s="71"/>
      <c r="G41" s="83"/>
    </row>
    <row r="42" spans="1:7" ht="30" customHeight="1">
      <c r="A42" s="14">
        <f t="shared" si="1"/>
        <v>33</v>
      </c>
      <c r="B42" s="58" t="s">
        <v>81</v>
      </c>
      <c r="C42" s="60" t="s">
        <v>82</v>
      </c>
      <c r="D42" s="16">
        <v>300000</v>
      </c>
      <c r="E42" s="32">
        <f t="shared" si="2"/>
        <v>44432</v>
      </c>
      <c r="F42" s="73">
        <v>33</v>
      </c>
      <c r="G42" s="75">
        <v>34</v>
      </c>
    </row>
    <row r="43" spans="1:7" ht="30" customHeight="1" thickBot="1">
      <c r="A43" s="14">
        <f t="shared" si="1"/>
        <v>34</v>
      </c>
      <c r="B43" s="58" t="s">
        <v>83</v>
      </c>
      <c r="C43" s="60" t="s">
        <v>84</v>
      </c>
      <c r="D43" s="16">
        <v>300000</v>
      </c>
      <c r="E43" s="32">
        <f t="shared" si="2"/>
        <v>44432</v>
      </c>
      <c r="F43" s="71"/>
      <c r="G43" s="83"/>
    </row>
    <row r="44" spans="1:7" ht="30" customHeight="1">
      <c r="A44" s="14">
        <f t="shared" si="1"/>
        <v>35</v>
      </c>
      <c r="B44" s="58" t="s">
        <v>85</v>
      </c>
      <c r="C44" s="60" t="s">
        <v>86</v>
      </c>
      <c r="D44" s="16">
        <v>300000</v>
      </c>
      <c r="E44" s="32">
        <f t="shared" si="2"/>
        <v>44432</v>
      </c>
      <c r="F44" s="73">
        <v>35</v>
      </c>
      <c r="G44" s="75">
        <v>36</v>
      </c>
    </row>
    <row r="45" spans="1:7" ht="30" customHeight="1" thickBot="1">
      <c r="A45" s="14">
        <f t="shared" si="1"/>
        <v>36</v>
      </c>
      <c r="B45" s="58" t="s">
        <v>87</v>
      </c>
      <c r="C45" s="60" t="s">
        <v>88</v>
      </c>
      <c r="D45" s="16">
        <v>300000</v>
      </c>
      <c r="E45" s="32">
        <f t="shared" si="2"/>
        <v>44432</v>
      </c>
      <c r="F45" s="71"/>
      <c r="G45" s="83"/>
    </row>
    <row r="46" spans="1:7" ht="30" customHeight="1">
      <c r="A46" s="14">
        <f t="shared" si="1"/>
        <v>37</v>
      </c>
      <c r="B46" s="58" t="s">
        <v>89</v>
      </c>
      <c r="C46" s="60" t="s">
        <v>90</v>
      </c>
      <c r="D46" s="16">
        <v>300000</v>
      </c>
      <c r="E46" s="32">
        <f t="shared" si="2"/>
        <v>44432</v>
      </c>
      <c r="F46" s="73">
        <v>37</v>
      </c>
      <c r="G46" s="75">
        <v>38</v>
      </c>
    </row>
    <row r="47" spans="1:7" ht="30" customHeight="1" thickBot="1">
      <c r="A47" s="14">
        <f t="shared" si="1"/>
        <v>38</v>
      </c>
      <c r="B47" s="58" t="s">
        <v>91</v>
      </c>
      <c r="C47" s="60" t="s">
        <v>92</v>
      </c>
      <c r="D47" s="16">
        <v>300000</v>
      </c>
      <c r="E47" s="32">
        <f t="shared" si="2"/>
        <v>44432</v>
      </c>
      <c r="F47" s="71"/>
      <c r="G47" s="83"/>
    </row>
    <row r="48" spans="1:7" ht="30" customHeight="1">
      <c r="A48" s="14">
        <f t="shared" si="1"/>
        <v>39</v>
      </c>
      <c r="B48" s="58" t="s">
        <v>93</v>
      </c>
      <c r="C48" s="60" t="s">
        <v>94</v>
      </c>
      <c r="D48" s="16">
        <v>300000</v>
      </c>
      <c r="E48" s="32">
        <f t="shared" si="2"/>
        <v>44432</v>
      </c>
      <c r="F48" s="73">
        <v>39</v>
      </c>
      <c r="G48" s="75">
        <v>40</v>
      </c>
    </row>
    <row r="49" spans="1:7" ht="30" customHeight="1" thickBot="1">
      <c r="A49" s="14">
        <f t="shared" si="1"/>
        <v>40</v>
      </c>
      <c r="B49" s="58" t="s">
        <v>95</v>
      </c>
      <c r="C49" s="60" t="s">
        <v>96</v>
      </c>
      <c r="D49" s="16">
        <v>300000</v>
      </c>
      <c r="E49" s="32">
        <f t="shared" si="2"/>
        <v>44432</v>
      </c>
      <c r="F49" s="71"/>
      <c r="G49" s="83"/>
    </row>
    <row r="50" spans="1:7" ht="30" customHeight="1">
      <c r="A50" s="14">
        <f t="shared" si="1"/>
        <v>41</v>
      </c>
      <c r="B50" s="58" t="s">
        <v>97</v>
      </c>
      <c r="C50" s="60" t="s">
        <v>98</v>
      </c>
      <c r="D50" s="16">
        <v>300000</v>
      </c>
      <c r="E50" s="32">
        <f t="shared" si="2"/>
        <v>44432</v>
      </c>
      <c r="F50" s="73">
        <v>41</v>
      </c>
      <c r="G50" s="75">
        <v>42</v>
      </c>
    </row>
    <row r="51" spans="1:7" ht="30" customHeight="1" thickBot="1">
      <c r="A51" s="14">
        <f t="shared" si="1"/>
        <v>42</v>
      </c>
      <c r="B51" s="58" t="s">
        <v>99</v>
      </c>
      <c r="C51" s="60" t="s">
        <v>100</v>
      </c>
      <c r="D51" s="16">
        <v>300000</v>
      </c>
      <c r="E51" s="32">
        <f t="shared" si="2"/>
        <v>44432</v>
      </c>
      <c r="F51" s="71"/>
      <c r="G51" s="83"/>
    </row>
    <row r="52" spans="1:7" ht="30" customHeight="1">
      <c r="A52" s="14">
        <f t="shared" si="1"/>
        <v>43</v>
      </c>
      <c r="B52" s="58" t="s">
        <v>103</v>
      </c>
      <c r="C52" s="60" t="s">
        <v>104</v>
      </c>
      <c r="D52" s="16">
        <v>300000</v>
      </c>
      <c r="E52" s="32">
        <f t="shared" si="2"/>
        <v>44432</v>
      </c>
      <c r="F52" s="73">
        <v>43</v>
      </c>
      <c r="G52" s="75">
        <v>44</v>
      </c>
    </row>
    <row r="53" spans="1:7" ht="30" customHeight="1" thickBot="1">
      <c r="A53" s="14">
        <f t="shared" si="1"/>
        <v>44</v>
      </c>
      <c r="B53" s="58" t="s">
        <v>105</v>
      </c>
      <c r="C53" s="60" t="s">
        <v>106</v>
      </c>
      <c r="D53" s="16">
        <v>300000</v>
      </c>
      <c r="E53" s="32">
        <f t="shared" si="2"/>
        <v>44432</v>
      </c>
      <c r="F53" s="71"/>
      <c r="G53" s="83"/>
    </row>
    <row r="54" spans="1:7" ht="30" customHeight="1">
      <c r="A54" s="14">
        <f t="shared" si="1"/>
        <v>45</v>
      </c>
      <c r="B54" s="58" t="s">
        <v>107</v>
      </c>
      <c r="C54" s="60" t="s">
        <v>108</v>
      </c>
      <c r="D54" s="16">
        <v>300000</v>
      </c>
      <c r="E54" s="32">
        <f t="shared" si="2"/>
        <v>44432</v>
      </c>
      <c r="F54" s="73">
        <v>45</v>
      </c>
      <c r="G54" s="75">
        <v>46</v>
      </c>
    </row>
    <row r="55" spans="1:7" ht="30" customHeight="1" thickBot="1">
      <c r="A55" s="14">
        <f t="shared" si="1"/>
        <v>46</v>
      </c>
      <c r="B55" s="20" t="s">
        <v>109</v>
      </c>
      <c r="C55" s="60" t="s">
        <v>110</v>
      </c>
      <c r="D55" s="16">
        <v>300000</v>
      </c>
      <c r="E55" s="32">
        <f t="shared" si="2"/>
        <v>44432</v>
      </c>
      <c r="F55" s="71"/>
      <c r="G55" s="83"/>
    </row>
    <row r="56" spans="1:7" ht="30" customHeight="1">
      <c r="A56" s="14">
        <f t="shared" si="1"/>
        <v>47</v>
      </c>
      <c r="B56" s="58" t="s">
        <v>113</v>
      </c>
      <c r="C56" s="60" t="s">
        <v>114</v>
      </c>
      <c r="D56" s="16">
        <v>300000</v>
      </c>
      <c r="E56" s="32">
        <f t="shared" si="2"/>
        <v>44432</v>
      </c>
      <c r="F56" s="73">
        <v>47</v>
      </c>
      <c r="G56" s="75">
        <v>48</v>
      </c>
    </row>
    <row r="57" spans="1:7" ht="30" customHeight="1" thickBot="1">
      <c r="A57" s="14">
        <f t="shared" si="1"/>
        <v>48</v>
      </c>
      <c r="B57" s="58" t="s">
        <v>115</v>
      </c>
      <c r="C57" s="60" t="s">
        <v>116</v>
      </c>
      <c r="D57" s="16">
        <v>300000</v>
      </c>
      <c r="E57" s="32">
        <f t="shared" si="2"/>
        <v>44432</v>
      </c>
      <c r="F57" s="71"/>
      <c r="G57" s="83"/>
    </row>
    <row r="58" spans="1:7" ht="30" customHeight="1">
      <c r="A58" s="14">
        <f t="shared" si="1"/>
        <v>49</v>
      </c>
      <c r="B58" s="58" t="s">
        <v>117</v>
      </c>
      <c r="C58" s="60" t="s">
        <v>118</v>
      </c>
      <c r="D58" s="16">
        <v>300000</v>
      </c>
      <c r="E58" s="32">
        <f t="shared" si="2"/>
        <v>44432</v>
      </c>
      <c r="F58" s="73">
        <v>49</v>
      </c>
      <c r="G58" s="75">
        <v>50</v>
      </c>
    </row>
    <row r="59" spans="1:7" ht="30" customHeight="1" thickBot="1">
      <c r="A59" s="14">
        <f t="shared" si="1"/>
        <v>50</v>
      </c>
      <c r="B59" s="58" t="s">
        <v>119</v>
      </c>
      <c r="C59" s="60" t="s">
        <v>120</v>
      </c>
      <c r="D59" s="16">
        <v>300000</v>
      </c>
      <c r="E59" s="32">
        <f t="shared" si="2"/>
        <v>44432</v>
      </c>
      <c r="F59" s="71"/>
      <c r="G59" s="83"/>
    </row>
    <row r="60" spans="1:7" ht="30" customHeight="1">
      <c r="A60" s="14">
        <f t="shared" si="1"/>
        <v>51</v>
      </c>
      <c r="B60" s="58" t="s">
        <v>313</v>
      </c>
      <c r="C60" s="60" t="s">
        <v>318</v>
      </c>
      <c r="D60" s="16">
        <v>300000</v>
      </c>
      <c r="E60" s="32">
        <f t="shared" si="2"/>
        <v>44432</v>
      </c>
      <c r="F60" s="73">
        <v>51</v>
      </c>
      <c r="G60" s="75">
        <v>52</v>
      </c>
    </row>
    <row r="61" spans="1:7" ht="30" customHeight="1" thickBot="1">
      <c r="A61" s="14">
        <f t="shared" si="1"/>
        <v>52</v>
      </c>
      <c r="B61" s="58" t="s">
        <v>123</v>
      </c>
      <c r="C61" s="60" t="s">
        <v>124</v>
      </c>
      <c r="D61" s="16">
        <v>300000</v>
      </c>
      <c r="E61" s="32">
        <f t="shared" si="2"/>
        <v>44432</v>
      </c>
      <c r="F61" s="71"/>
      <c r="G61" s="83"/>
    </row>
    <row r="62" spans="1:7" ht="30" customHeight="1">
      <c r="A62" s="14">
        <f t="shared" si="1"/>
        <v>53</v>
      </c>
      <c r="B62" s="58" t="s">
        <v>125</v>
      </c>
      <c r="C62" s="60" t="s">
        <v>126</v>
      </c>
      <c r="D62" s="16">
        <v>300000</v>
      </c>
      <c r="E62" s="32">
        <f t="shared" si="2"/>
        <v>44432</v>
      </c>
      <c r="F62" s="73">
        <v>53</v>
      </c>
      <c r="G62" s="75">
        <v>54</v>
      </c>
    </row>
    <row r="63" spans="1:7" ht="30" customHeight="1" thickBot="1">
      <c r="A63" s="14">
        <f t="shared" si="1"/>
        <v>54</v>
      </c>
      <c r="B63" s="58" t="s">
        <v>127</v>
      </c>
      <c r="C63" s="60" t="s">
        <v>128</v>
      </c>
      <c r="D63" s="16">
        <v>300000</v>
      </c>
      <c r="E63" s="32">
        <f t="shared" si="2"/>
        <v>44432</v>
      </c>
      <c r="F63" s="71"/>
      <c r="G63" s="83"/>
    </row>
    <row r="64" spans="1:7" ht="30" customHeight="1">
      <c r="A64" s="14">
        <f t="shared" si="1"/>
        <v>55</v>
      </c>
      <c r="B64" s="58" t="s">
        <v>129</v>
      </c>
      <c r="C64" s="60" t="s">
        <v>130</v>
      </c>
      <c r="D64" s="16">
        <v>300000</v>
      </c>
      <c r="E64" s="32">
        <f t="shared" si="2"/>
        <v>44432</v>
      </c>
      <c r="F64" s="73">
        <v>55</v>
      </c>
      <c r="G64" s="75">
        <v>56</v>
      </c>
    </row>
    <row r="65" spans="1:7" ht="30" customHeight="1" thickBot="1">
      <c r="A65" s="14">
        <f t="shared" si="1"/>
        <v>56</v>
      </c>
      <c r="B65" s="58" t="s">
        <v>131</v>
      </c>
      <c r="C65" s="60" t="s">
        <v>132</v>
      </c>
      <c r="D65" s="16">
        <v>300000</v>
      </c>
      <c r="E65" s="32">
        <f t="shared" si="2"/>
        <v>44432</v>
      </c>
      <c r="F65" s="71"/>
      <c r="G65" s="83"/>
    </row>
    <row r="66" spans="1:7" ht="30" customHeight="1">
      <c r="A66" s="14">
        <f t="shared" si="1"/>
        <v>57</v>
      </c>
      <c r="B66" s="58" t="s">
        <v>133</v>
      </c>
      <c r="C66" s="60" t="s">
        <v>134</v>
      </c>
      <c r="D66" s="16">
        <v>300000</v>
      </c>
      <c r="E66" s="32">
        <f t="shared" si="2"/>
        <v>44432</v>
      </c>
      <c r="F66" s="73">
        <v>57</v>
      </c>
      <c r="G66" s="75">
        <v>58</v>
      </c>
    </row>
    <row r="67" spans="1:7" ht="30" customHeight="1" thickBot="1">
      <c r="A67" s="14">
        <f t="shared" si="1"/>
        <v>58</v>
      </c>
      <c r="B67" s="58" t="s">
        <v>135</v>
      </c>
      <c r="C67" s="60" t="s">
        <v>136</v>
      </c>
      <c r="D67" s="16">
        <v>300000</v>
      </c>
      <c r="E67" s="32">
        <f t="shared" si="2"/>
        <v>44432</v>
      </c>
      <c r="F67" s="71"/>
      <c r="G67" s="83"/>
    </row>
    <row r="68" spans="1:7" ht="30" customHeight="1">
      <c r="A68" s="14">
        <f t="shared" si="1"/>
        <v>59</v>
      </c>
      <c r="B68" s="58" t="s">
        <v>137</v>
      </c>
      <c r="C68" s="60" t="s">
        <v>138</v>
      </c>
      <c r="D68" s="16">
        <v>300000</v>
      </c>
      <c r="E68" s="32">
        <f t="shared" si="2"/>
        <v>44432</v>
      </c>
      <c r="F68" s="73">
        <v>59</v>
      </c>
      <c r="G68" s="75">
        <v>60</v>
      </c>
    </row>
    <row r="69" spans="1:7" ht="30" customHeight="1" thickBot="1">
      <c r="A69" s="14">
        <f t="shared" si="1"/>
        <v>60</v>
      </c>
      <c r="B69" s="58" t="s">
        <v>139</v>
      </c>
      <c r="C69" s="60" t="s">
        <v>140</v>
      </c>
      <c r="D69" s="16">
        <v>300000</v>
      </c>
      <c r="E69" s="32">
        <f t="shared" si="2"/>
        <v>44432</v>
      </c>
      <c r="F69" s="71"/>
      <c r="G69" s="83"/>
    </row>
    <row r="70" spans="1:7" ht="30" customHeight="1">
      <c r="A70" s="14">
        <f t="shared" si="1"/>
        <v>61</v>
      </c>
      <c r="B70" s="58" t="s">
        <v>141</v>
      </c>
      <c r="C70" s="60" t="s">
        <v>142</v>
      </c>
      <c r="D70" s="16">
        <v>300000</v>
      </c>
      <c r="E70" s="32">
        <f t="shared" si="2"/>
        <v>44432</v>
      </c>
      <c r="F70" s="73">
        <v>61</v>
      </c>
      <c r="G70" s="75">
        <v>62</v>
      </c>
    </row>
    <row r="71" spans="1:7" ht="30" customHeight="1" thickBot="1">
      <c r="A71" s="14">
        <f t="shared" si="1"/>
        <v>62</v>
      </c>
      <c r="B71" s="58" t="s">
        <v>143</v>
      </c>
      <c r="C71" s="60" t="s">
        <v>144</v>
      </c>
      <c r="D71" s="16">
        <v>300000</v>
      </c>
      <c r="E71" s="32">
        <f t="shared" si="2"/>
        <v>44432</v>
      </c>
      <c r="F71" s="71"/>
      <c r="G71" s="83"/>
    </row>
    <row r="72" spans="1:7" ht="30" customHeight="1">
      <c r="A72" s="14">
        <f t="shared" si="1"/>
        <v>63</v>
      </c>
      <c r="B72" s="58" t="s">
        <v>145</v>
      </c>
      <c r="C72" s="60" t="s">
        <v>146</v>
      </c>
      <c r="D72" s="16">
        <v>300000</v>
      </c>
      <c r="E72" s="32">
        <f t="shared" si="2"/>
        <v>44432</v>
      </c>
      <c r="F72" s="73">
        <v>63</v>
      </c>
      <c r="G72" s="75">
        <v>64</v>
      </c>
    </row>
    <row r="73" spans="1:7" ht="30" customHeight="1" thickBot="1">
      <c r="A73" s="14">
        <f t="shared" si="1"/>
        <v>64</v>
      </c>
      <c r="B73" s="58" t="s">
        <v>147</v>
      </c>
      <c r="C73" s="60" t="s">
        <v>148</v>
      </c>
      <c r="D73" s="16">
        <v>300000</v>
      </c>
      <c r="E73" s="32">
        <f t="shared" si="2"/>
        <v>44432</v>
      </c>
      <c r="F73" s="71"/>
      <c r="G73" s="83"/>
    </row>
    <row r="74" spans="1:7" ht="30" customHeight="1">
      <c r="A74" s="14">
        <f t="shared" si="1"/>
        <v>65</v>
      </c>
      <c r="B74" s="59" t="s">
        <v>149</v>
      </c>
      <c r="C74" s="60" t="s">
        <v>150</v>
      </c>
      <c r="D74" s="16">
        <v>300000</v>
      </c>
      <c r="E74" s="32">
        <f t="shared" si="2"/>
        <v>44432</v>
      </c>
      <c r="F74" s="73">
        <v>65</v>
      </c>
      <c r="G74" s="75">
        <v>66</v>
      </c>
    </row>
    <row r="75" spans="1:7" ht="30" customHeight="1" thickBot="1">
      <c r="A75" s="14">
        <f t="shared" si="1"/>
        <v>66</v>
      </c>
      <c r="B75" s="58" t="s">
        <v>151</v>
      </c>
      <c r="C75" s="60" t="s">
        <v>152</v>
      </c>
      <c r="D75" s="16">
        <v>300000</v>
      </c>
      <c r="E75" s="32">
        <f t="shared" si="2"/>
        <v>44432</v>
      </c>
      <c r="F75" s="71"/>
      <c r="G75" s="83"/>
    </row>
    <row r="76" spans="1:7" ht="30" customHeight="1">
      <c r="A76" s="14">
        <f t="shared" ref="A76:A139" si="3">A75+1</f>
        <v>67</v>
      </c>
      <c r="B76" s="58" t="s">
        <v>153</v>
      </c>
      <c r="C76" s="60" t="s">
        <v>154</v>
      </c>
      <c r="D76" s="16">
        <v>300000</v>
      </c>
      <c r="E76" s="32">
        <f t="shared" ref="E76:E139" si="4">E75</f>
        <v>44432</v>
      </c>
      <c r="F76" s="73">
        <v>67</v>
      </c>
      <c r="G76" s="75">
        <v>68</v>
      </c>
    </row>
    <row r="77" spans="1:7" ht="30" customHeight="1" thickBot="1">
      <c r="A77" s="14">
        <f t="shared" si="3"/>
        <v>68</v>
      </c>
      <c r="B77" s="58" t="s">
        <v>155</v>
      </c>
      <c r="C77" s="60" t="s">
        <v>156</v>
      </c>
      <c r="D77" s="16">
        <v>300000</v>
      </c>
      <c r="E77" s="32">
        <f t="shared" si="4"/>
        <v>44432</v>
      </c>
      <c r="F77" s="71"/>
      <c r="G77" s="83"/>
    </row>
    <row r="78" spans="1:7" ht="30" customHeight="1">
      <c r="A78" s="14">
        <f t="shared" si="3"/>
        <v>69</v>
      </c>
      <c r="B78" s="58" t="s">
        <v>157</v>
      </c>
      <c r="C78" s="60" t="s">
        <v>158</v>
      </c>
      <c r="D78" s="16">
        <v>300000</v>
      </c>
      <c r="E78" s="32">
        <f t="shared" si="4"/>
        <v>44432</v>
      </c>
      <c r="F78" s="73">
        <v>69</v>
      </c>
      <c r="G78" s="75">
        <v>70</v>
      </c>
    </row>
    <row r="79" spans="1:7" ht="30" customHeight="1" thickBot="1">
      <c r="A79" s="14">
        <f t="shared" si="3"/>
        <v>70</v>
      </c>
      <c r="B79" s="58" t="s">
        <v>159</v>
      </c>
      <c r="C79" s="60" t="s">
        <v>160</v>
      </c>
      <c r="D79" s="16">
        <v>300000</v>
      </c>
      <c r="E79" s="32">
        <f t="shared" si="4"/>
        <v>44432</v>
      </c>
      <c r="F79" s="71"/>
      <c r="G79" s="83"/>
    </row>
    <row r="80" spans="1:7" ht="30" customHeight="1">
      <c r="A80" s="14">
        <f t="shared" si="3"/>
        <v>71</v>
      </c>
      <c r="B80" s="58" t="s">
        <v>314</v>
      </c>
      <c r="C80" s="60" t="s">
        <v>319</v>
      </c>
      <c r="D80" s="16">
        <v>300000</v>
      </c>
      <c r="E80" s="32">
        <f t="shared" si="4"/>
        <v>44432</v>
      </c>
      <c r="F80" s="73">
        <v>71</v>
      </c>
      <c r="G80" s="75">
        <v>72</v>
      </c>
    </row>
    <row r="81" spans="1:7" ht="30" customHeight="1" thickBot="1">
      <c r="A81" s="14">
        <f t="shared" si="3"/>
        <v>72</v>
      </c>
      <c r="B81" s="58" t="s">
        <v>163</v>
      </c>
      <c r="C81" s="60" t="s">
        <v>164</v>
      </c>
      <c r="D81" s="16">
        <v>300000</v>
      </c>
      <c r="E81" s="32">
        <f t="shared" si="4"/>
        <v>44432</v>
      </c>
      <c r="F81" s="71"/>
      <c r="G81" s="83"/>
    </row>
    <row r="82" spans="1:7" ht="30" customHeight="1">
      <c r="A82" s="14">
        <f t="shared" si="3"/>
        <v>73</v>
      </c>
      <c r="B82" s="58" t="s">
        <v>165</v>
      </c>
      <c r="C82" s="60" t="s">
        <v>166</v>
      </c>
      <c r="D82" s="16">
        <v>300000</v>
      </c>
      <c r="E82" s="32">
        <f t="shared" si="4"/>
        <v>44432</v>
      </c>
      <c r="F82" s="73">
        <v>73</v>
      </c>
      <c r="G82" s="75">
        <v>74</v>
      </c>
    </row>
    <row r="83" spans="1:7" ht="30" customHeight="1" thickBot="1">
      <c r="A83" s="14">
        <f t="shared" si="3"/>
        <v>74</v>
      </c>
      <c r="B83" s="58" t="s">
        <v>167</v>
      </c>
      <c r="C83" s="60" t="s">
        <v>168</v>
      </c>
      <c r="D83" s="16">
        <v>300000</v>
      </c>
      <c r="E83" s="32">
        <f t="shared" si="4"/>
        <v>44432</v>
      </c>
      <c r="F83" s="71"/>
      <c r="G83" s="83"/>
    </row>
    <row r="84" spans="1:7" ht="30" customHeight="1">
      <c r="A84" s="14">
        <f t="shared" si="3"/>
        <v>75</v>
      </c>
      <c r="B84" s="58" t="s">
        <v>169</v>
      </c>
      <c r="C84" s="60" t="s">
        <v>170</v>
      </c>
      <c r="D84" s="16">
        <v>300000</v>
      </c>
      <c r="E84" s="32">
        <f t="shared" si="4"/>
        <v>44432</v>
      </c>
      <c r="F84" s="73">
        <v>75</v>
      </c>
      <c r="G84" s="75">
        <v>76</v>
      </c>
    </row>
    <row r="85" spans="1:7" ht="30" customHeight="1" thickBot="1">
      <c r="A85" s="14">
        <f t="shared" si="3"/>
        <v>76</v>
      </c>
      <c r="B85" s="58" t="s">
        <v>171</v>
      </c>
      <c r="C85" s="60" t="s">
        <v>172</v>
      </c>
      <c r="D85" s="16">
        <v>300000</v>
      </c>
      <c r="E85" s="32">
        <f t="shared" si="4"/>
        <v>44432</v>
      </c>
      <c r="F85" s="71"/>
      <c r="G85" s="83"/>
    </row>
    <row r="86" spans="1:7" ht="30" customHeight="1">
      <c r="A86" s="14">
        <f t="shared" si="3"/>
        <v>77</v>
      </c>
      <c r="B86" s="58" t="s">
        <v>173</v>
      </c>
      <c r="C86" s="60" t="s">
        <v>174</v>
      </c>
      <c r="D86" s="16">
        <v>300000</v>
      </c>
      <c r="E86" s="32">
        <f t="shared" si="4"/>
        <v>44432</v>
      </c>
      <c r="F86" s="73">
        <v>77</v>
      </c>
      <c r="G86" s="75">
        <v>78</v>
      </c>
    </row>
    <row r="87" spans="1:7" ht="30" customHeight="1" thickBot="1">
      <c r="A87" s="14">
        <f t="shared" si="3"/>
        <v>78</v>
      </c>
      <c r="B87" s="58" t="s">
        <v>175</v>
      </c>
      <c r="C87" s="60" t="s">
        <v>176</v>
      </c>
      <c r="D87" s="16">
        <v>300000</v>
      </c>
      <c r="E87" s="32">
        <f t="shared" si="4"/>
        <v>44432</v>
      </c>
      <c r="F87" s="71"/>
      <c r="G87" s="83"/>
    </row>
    <row r="88" spans="1:7" ht="30" customHeight="1">
      <c r="A88" s="14">
        <f t="shared" si="3"/>
        <v>79</v>
      </c>
      <c r="B88" s="58" t="s">
        <v>177</v>
      </c>
      <c r="C88" s="60" t="s">
        <v>178</v>
      </c>
      <c r="D88" s="16">
        <v>300000</v>
      </c>
      <c r="E88" s="32">
        <f t="shared" si="4"/>
        <v>44432</v>
      </c>
      <c r="F88" s="73">
        <v>79</v>
      </c>
      <c r="G88" s="75">
        <v>80</v>
      </c>
    </row>
    <row r="89" spans="1:7" ht="30" customHeight="1" thickBot="1">
      <c r="A89" s="14">
        <f t="shared" si="3"/>
        <v>80</v>
      </c>
      <c r="B89" s="58" t="s">
        <v>179</v>
      </c>
      <c r="C89" s="60" t="s">
        <v>180</v>
      </c>
      <c r="D89" s="16">
        <v>300000</v>
      </c>
      <c r="E89" s="32">
        <f t="shared" si="4"/>
        <v>44432</v>
      </c>
      <c r="F89" s="71"/>
      <c r="G89" s="83"/>
    </row>
    <row r="90" spans="1:7" ht="30" customHeight="1">
      <c r="A90" s="14">
        <f t="shared" si="3"/>
        <v>81</v>
      </c>
      <c r="B90" s="58" t="s">
        <v>181</v>
      </c>
      <c r="C90" s="60" t="s">
        <v>182</v>
      </c>
      <c r="D90" s="16">
        <v>300000</v>
      </c>
      <c r="E90" s="32">
        <f t="shared" si="4"/>
        <v>44432</v>
      </c>
      <c r="F90" s="73">
        <v>81</v>
      </c>
      <c r="G90" s="75">
        <v>82</v>
      </c>
    </row>
    <row r="91" spans="1:7" ht="30" customHeight="1" thickBot="1">
      <c r="A91" s="14">
        <f t="shared" si="3"/>
        <v>82</v>
      </c>
      <c r="B91" s="58" t="s">
        <v>183</v>
      </c>
      <c r="C91" s="60" t="s">
        <v>184</v>
      </c>
      <c r="D91" s="16">
        <v>300000</v>
      </c>
      <c r="E91" s="32">
        <f t="shared" si="4"/>
        <v>44432</v>
      </c>
      <c r="F91" s="71"/>
      <c r="G91" s="83"/>
    </row>
    <row r="92" spans="1:7" ht="30" customHeight="1">
      <c r="A92" s="14">
        <f t="shared" si="3"/>
        <v>83</v>
      </c>
      <c r="B92" s="58" t="s">
        <v>185</v>
      </c>
      <c r="C92" s="60" t="s">
        <v>186</v>
      </c>
      <c r="D92" s="16">
        <v>300000</v>
      </c>
      <c r="E92" s="32">
        <f t="shared" si="4"/>
        <v>44432</v>
      </c>
      <c r="F92" s="73">
        <v>83</v>
      </c>
      <c r="G92" s="75">
        <v>84</v>
      </c>
    </row>
    <row r="93" spans="1:7" ht="30" customHeight="1" thickBot="1">
      <c r="A93" s="14">
        <f t="shared" si="3"/>
        <v>84</v>
      </c>
      <c r="B93" s="56" t="s">
        <v>187</v>
      </c>
      <c r="C93" s="62" t="s">
        <v>188</v>
      </c>
      <c r="D93" s="16">
        <v>300000</v>
      </c>
      <c r="E93" s="32">
        <f t="shared" si="4"/>
        <v>44432</v>
      </c>
      <c r="F93" s="71"/>
      <c r="G93" s="83"/>
    </row>
    <row r="94" spans="1:7" ht="30" customHeight="1">
      <c r="A94" s="14">
        <f t="shared" si="3"/>
        <v>85</v>
      </c>
      <c r="B94" s="57" t="s">
        <v>191</v>
      </c>
      <c r="C94" s="62" t="s">
        <v>192</v>
      </c>
      <c r="D94" s="16">
        <v>300000</v>
      </c>
      <c r="E94" s="32">
        <f t="shared" si="4"/>
        <v>44432</v>
      </c>
      <c r="F94" s="73">
        <v>85</v>
      </c>
      <c r="G94" s="75">
        <v>86</v>
      </c>
    </row>
    <row r="95" spans="1:7" ht="30" customHeight="1" thickBot="1">
      <c r="A95" s="14">
        <f t="shared" si="3"/>
        <v>86</v>
      </c>
      <c r="B95" s="58" t="s">
        <v>193</v>
      </c>
      <c r="C95" s="62" t="s">
        <v>194</v>
      </c>
      <c r="D95" s="16">
        <v>300000</v>
      </c>
      <c r="E95" s="32">
        <f t="shared" si="4"/>
        <v>44432</v>
      </c>
      <c r="F95" s="71"/>
      <c r="G95" s="83"/>
    </row>
    <row r="96" spans="1:7" ht="30" customHeight="1">
      <c r="A96" s="14">
        <f t="shared" si="3"/>
        <v>87</v>
      </c>
      <c r="B96" s="56" t="s">
        <v>195</v>
      </c>
      <c r="C96" s="62" t="s">
        <v>196</v>
      </c>
      <c r="D96" s="16">
        <v>300000</v>
      </c>
      <c r="E96" s="32">
        <f t="shared" si="4"/>
        <v>44432</v>
      </c>
      <c r="F96" s="73">
        <v>87</v>
      </c>
      <c r="G96" s="75">
        <v>88</v>
      </c>
    </row>
    <row r="97" spans="1:7" ht="30" customHeight="1" thickBot="1">
      <c r="A97" s="14">
        <f t="shared" si="3"/>
        <v>88</v>
      </c>
      <c r="B97" s="56" t="s">
        <v>197</v>
      </c>
      <c r="C97" s="62" t="s">
        <v>198</v>
      </c>
      <c r="D97" s="16">
        <v>300000</v>
      </c>
      <c r="E97" s="32">
        <f t="shared" si="4"/>
        <v>44432</v>
      </c>
      <c r="F97" s="71"/>
      <c r="G97" s="83"/>
    </row>
    <row r="98" spans="1:7" ht="30" customHeight="1">
      <c r="A98" s="14">
        <f t="shared" si="3"/>
        <v>89</v>
      </c>
      <c r="B98" s="56" t="s">
        <v>199</v>
      </c>
      <c r="C98" s="62" t="s">
        <v>200</v>
      </c>
      <c r="D98" s="16">
        <v>300000</v>
      </c>
      <c r="E98" s="32">
        <f t="shared" si="4"/>
        <v>44432</v>
      </c>
      <c r="F98" s="73">
        <v>89</v>
      </c>
      <c r="G98" s="75">
        <v>90</v>
      </c>
    </row>
    <row r="99" spans="1:7" ht="30" customHeight="1" thickBot="1">
      <c r="A99" s="14">
        <f t="shared" si="3"/>
        <v>90</v>
      </c>
      <c r="B99" s="57" t="s">
        <v>201</v>
      </c>
      <c r="C99" s="62" t="s">
        <v>202</v>
      </c>
      <c r="D99" s="16">
        <v>300000</v>
      </c>
      <c r="E99" s="32">
        <f t="shared" si="4"/>
        <v>44432</v>
      </c>
      <c r="F99" s="71"/>
      <c r="G99" s="83"/>
    </row>
    <row r="100" spans="1:7" ht="30" customHeight="1">
      <c r="A100" s="14">
        <f t="shared" si="3"/>
        <v>91</v>
      </c>
      <c r="B100" s="58" t="s">
        <v>203</v>
      </c>
      <c r="C100" s="62" t="s">
        <v>204</v>
      </c>
      <c r="D100" s="16">
        <v>300000</v>
      </c>
      <c r="E100" s="32">
        <f t="shared" si="4"/>
        <v>44432</v>
      </c>
      <c r="F100" s="73">
        <v>91</v>
      </c>
      <c r="G100" s="75">
        <v>92</v>
      </c>
    </row>
    <row r="101" spans="1:7" ht="30" customHeight="1" thickBot="1">
      <c r="A101" s="14">
        <f t="shared" si="3"/>
        <v>92</v>
      </c>
      <c r="B101" s="58" t="s">
        <v>205</v>
      </c>
      <c r="C101" s="62" t="s">
        <v>206</v>
      </c>
      <c r="D101" s="16">
        <v>300000</v>
      </c>
      <c r="E101" s="32">
        <f t="shared" si="4"/>
        <v>44432</v>
      </c>
      <c r="F101" s="71"/>
      <c r="G101" s="83"/>
    </row>
    <row r="102" spans="1:7" ht="30" customHeight="1">
      <c r="A102" s="14">
        <f t="shared" si="3"/>
        <v>93</v>
      </c>
      <c r="B102" s="58" t="s">
        <v>207</v>
      </c>
      <c r="C102" s="62" t="s">
        <v>208</v>
      </c>
      <c r="D102" s="16">
        <v>300000</v>
      </c>
      <c r="E102" s="32">
        <f t="shared" si="4"/>
        <v>44432</v>
      </c>
      <c r="F102" s="73">
        <v>93</v>
      </c>
      <c r="G102" s="75">
        <v>94</v>
      </c>
    </row>
    <row r="103" spans="1:7" ht="30" customHeight="1" thickBot="1">
      <c r="A103" s="14">
        <f t="shared" si="3"/>
        <v>94</v>
      </c>
      <c r="B103" s="58" t="s">
        <v>209</v>
      </c>
      <c r="C103" s="62" t="s">
        <v>210</v>
      </c>
      <c r="D103" s="16">
        <v>300000</v>
      </c>
      <c r="E103" s="32">
        <f t="shared" si="4"/>
        <v>44432</v>
      </c>
      <c r="F103" s="71"/>
      <c r="G103" s="83"/>
    </row>
    <row r="104" spans="1:7" ht="30" customHeight="1">
      <c r="A104" s="14">
        <f t="shared" si="3"/>
        <v>95</v>
      </c>
      <c r="B104" s="58" t="s">
        <v>211</v>
      </c>
      <c r="C104" s="62" t="s">
        <v>212</v>
      </c>
      <c r="D104" s="16">
        <v>300000</v>
      </c>
      <c r="E104" s="32">
        <f t="shared" si="4"/>
        <v>44432</v>
      </c>
      <c r="F104" s="73">
        <v>95</v>
      </c>
      <c r="G104" s="75">
        <v>96</v>
      </c>
    </row>
    <row r="105" spans="1:7" ht="30" customHeight="1" thickBot="1">
      <c r="A105" s="14">
        <f t="shared" si="3"/>
        <v>96</v>
      </c>
      <c r="B105" s="58" t="s">
        <v>213</v>
      </c>
      <c r="C105" s="62" t="s">
        <v>214</v>
      </c>
      <c r="D105" s="16">
        <v>300000</v>
      </c>
      <c r="E105" s="32">
        <f t="shared" si="4"/>
        <v>44432</v>
      </c>
      <c r="F105" s="71"/>
      <c r="G105" s="83"/>
    </row>
    <row r="106" spans="1:7" ht="30" customHeight="1">
      <c r="A106" s="14">
        <f t="shared" si="3"/>
        <v>97</v>
      </c>
      <c r="B106" s="58" t="s">
        <v>215</v>
      </c>
      <c r="C106" s="62" t="s">
        <v>216</v>
      </c>
      <c r="D106" s="16">
        <v>300000</v>
      </c>
      <c r="E106" s="32">
        <f t="shared" si="4"/>
        <v>44432</v>
      </c>
      <c r="F106" s="73">
        <v>97</v>
      </c>
      <c r="G106" s="75">
        <v>98</v>
      </c>
    </row>
    <row r="107" spans="1:7" ht="30" customHeight="1" thickBot="1">
      <c r="A107" s="14">
        <f t="shared" si="3"/>
        <v>98</v>
      </c>
      <c r="B107" s="58" t="s">
        <v>217</v>
      </c>
      <c r="C107" s="62" t="s">
        <v>218</v>
      </c>
      <c r="D107" s="16">
        <v>300000</v>
      </c>
      <c r="E107" s="32">
        <f t="shared" si="4"/>
        <v>44432</v>
      </c>
      <c r="F107" s="71"/>
      <c r="G107" s="83"/>
    </row>
    <row r="108" spans="1:7" ht="30" customHeight="1">
      <c r="A108" s="14">
        <f t="shared" si="3"/>
        <v>99</v>
      </c>
      <c r="B108" s="56" t="s">
        <v>219</v>
      </c>
      <c r="C108" s="62" t="s">
        <v>220</v>
      </c>
      <c r="D108" s="16">
        <v>300000</v>
      </c>
      <c r="E108" s="32">
        <f t="shared" si="4"/>
        <v>44432</v>
      </c>
      <c r="F108" s="73">
        <v>99</v>
      </c>
      <c r="G108" s="75">
        <v>100</v>
      </c>
    </row>
    <row r="109" spans="1:7" ht="30" customHeight="1" thickBot="1">
      <c r="A109" s="14">
        <f t="shared" si="3"/>
        <v>100</v>
      </c>
      <c r="B109" s="56" t="s">
        <v>221</v>
      </c>
      <c r="C109" s="62" t="s">
        <v>222</v>
      </c>
      <c r="D109" s="16">
        <v>300000</v>
      </c>
      <c r="E109" s="32">
        <f t="shared" si="4"/>
        <v>44432</v>
      </c>
      <c r="F109" s="71"/>
      <c r="G109" s="83"/>
    </row>
    <row r="110" spans="1:7" ht="30" customHeight="1">
      <c r="A110" s="14">
        <f t="shared" si="3"/>
        <v>101</v>
      </c>
      <c r="B110" s="56" t="s">
        <v>223</v>
      </c>
      <c r="C110" s="62" t="s">
        <v>224</v>
      </c>
      <c r="D110" s="16">
        <v>300000</v>
      </c>
      <c r="E110" s="32">
        <f t="shared" si="4"/>
        <v>44432</v>
      </c>
      <c r="F110" s="73">
        <v>101</v>
      </c>
      <c r="G110" s="75">
        <v>102</v>
      </c>
    </row>
    <row r="111" spans="1:7" ht="30" customHeight="1" thickBot="1">
      <c r="A111" s="14">
        <f t="shared" si="3"/>
        <v>102</v>
      </c>
      <c r="B111" s="56" t="s">
        <v>225</v>
      </c>
      <c r="C111" s="62" t="s">
        <v>226</v>
      </c>
      <c r="D111" s="16">
        <v>300000</v>
      </c>
      <c r="E111" s="32">
        <f t="shared" si="4"/>
        <v>44432</v>
      </c>
      <c r="F111" s="71"/>
      <c r="G111" s="83"/>
    </row>
    <row r="112" spans="1:7" ht="30" customHeight="1">
      <c r="A112" s="14">
        <f t="shared" si="3"/>
        <v>103</v>
      </c>
      <c r="B112" s="56" t="s">
        <v>227</v>
      </c>
      <c r="C112" s="62" t="s">
        <v>228</v>
      </c>
      <c r="D112" s="16">
        <v>300000</v>
      </c>
      <c r="E112" s="32">
        <f t="shared" si="4"/>
        <v>44432</v>
      </c>
      <c r="F112" s="73">
        <v>103</v>
      </c>
      <c r="G112" s="75">
        <v>104</v>
      </c>
    </row>
    <row r="113" spans="1:7" ht="30" customHeight="1" thickBot="1">
      <c r="A113" s="14">
        <f t="shared" si="3"/>
        <v>104</v>
      </c>
      <c r="B113" s="56" t="s">
        <v>229</v>
      </c>
      <c r="C113" s="62" t="s">
        <v>230</v>
      </c>
      <c r="D113" s="16">
        <v>300000</v>
      </c>
      <c r="E113" s="32">
        <f t="shared" si="4"/>
        <v>44432</v>
      </c>
      <c r="F113" s="71"/>
      <c r="G113" s="83"/>
    </row>
    <row r="114" spans="1:7" ht="30" customHeight="1">
      <c r="A114" s="14">
        <f t="shared" si="3"/>
        <v>105</v>
      </c>
      <c r="B114" s="56" t="s">
        <v>315</v>
      </c>
      <c r="C114" s="62" t="s">
        <v>320</v>
      </c>
      <c r="D114" s="16">
        <v>300000</v>
      </c>
      <c r="E114" s="32">
        <f t="shared" si="4"/>
        <v>44432</v>
      </c>
      <c r="F114" s="73">
        <v>105</v>
      </c>
      <c r="G114" s="75">
        <v>106</v>
      </c>
    </row>
    <row r="115" spans="1:7" ht="30" customHeight="1" thickBot="1">
      <c r="A115" s="14">
        <f t="shared" si="3"/>
        <v>106</v>
      </c>
      <c r="B115" s="56" t="s">
        <v>233</v>
      </c>
      <c r="C115" s="62" t="s">
        <v>234</v>
      </c>
      <c r="D115" s="16">
        <v>300000</v>
      </c>
      <c r="E115" s="32">
        <f t="shared" si="4"/>
        <v>44432</v>
      </c>
      <c r="F115" s="71"/>
      <c r="G115" s="83"/>
    </row>
    <row r="116" spans="1:7" ht="30" customHeight="1">
      <c r="A116" s="14">
        <f t="shared" si="3"/>
        <v>107</v>
      </c>
      <c r="B116" s="56" t="s">
        <v>235</v>
      </c>
      <c r="C116" s="62" t="s">
        <v>236</v>
      </c>
      <c r="D116" s="16">
        <v>300000</v>
      </c>
      <c r="E116" s="32">
        <f t="shared" si="4"/>
        <v>44432</v>
      </c>
      <c r="F116" s="73">
        <v>107</v>
      </c>
      <c r="G116" s="75">
        <v>108</v>
      </c>
    </row>
    <row r="117" spans="1:7" ht="30" customHeight="1" thickBot="1">
      <c r="A117" s="14">
        <f t="shared" si="3"/>
        <v>108</v>
      </c>
      <c r="B117" s="58" t="s">
        <v>239</v>
      </c>
      <c r="C117" s="62" t="s">
        <v>240</v>
      </c>
      <c r="D117" s="16">
        <v>300000</v>
      </c>
      <c r="E117" s="32">
        <f t="shared" si="4"/>
        <v>44432</v>
      </c>
      <c r="F117" s="71"/>
      <c r="G117" s="83"/>
    </row>
    <row r="118" spans="1:7" ht="30" customHeight="1">
      <c r="A118" s="14">
        <f t="shared" si="3"/>
        <v>109</v>
      </c>
      <c r="B118" s="58" t="s">
        <v>241</v>
      </c>
      <c r="C118" s="62" t="s">
        <v>27</v>
      </c>
      <c r="D118" s="16">
        <v>300000</v>
      </c>
      <c r="E118" s="32">
        <f t="shared" si="4"/>
        <v>44432</v>
      </c>
      <c r="F118" s="73">
        <v>109</v>
      </c>
      <c r="G118" s="75">
        <v>110</v>
      </c>
    </row>
    <row r="119" spans="1:7" ht="30" customHeight="1" thickBot="1">
      <c r="A119" s="14">
        <f t="shared" si="3"/>
        <v>110</v>
      </c>
      <c r="B119" s="58" t="s">
        <v>316</v>
      </c>
      <c r="C119" s="62" t="s">
        <v>321</v>
      </c>
      <c r="D119" s="16">
        <v>300000</v>
      </c>
      <c r="E119" s="32">
        <f t="shared" si="4"/>
        <v>44432</v>
      </c>
      <c r="F119" s="71"/>
      <c r="G119" s="83"/>
    </row>
    <row r="120" spans="1:7" ht="30" customHeight="1">
      <c r="A120" s="14">
        <f t="shared" si="3"/>
        <v>111</v>
      </c>
      <c r="B120" s="58" t="s">
        <v>244</v>
      </c>
      <c r="C120" s="62" t="s">
        <v>245</v>
      </c>
      <c r="D120" s="16">
        <v>300000</v>
      </c>
      <c r="E120" s="32">
        <f t="shared" si="4"/>
        <v>44432</v>
      </c>
      <c r="F120" s="73">
        <v>111</v>
      </c>
      <c r="G120" s="75">
        <v>112</v>
      </c>
    </row>
    <row r="121" spans="1:7" ht="30" customHeight="1" thickBot="1">
      <c r="A121" s="14">
        <f t="shared" si="3"/>
        <v>112</v>
      </c>
      <c r="B121" s="58" t="s">
        <v>246</v>
      </c>
      <c r="C121" s="62" t="s">
        <v>247</v>
      </c>
      <c r="D121" s="16">
        <v>300000</v>
      </c>
      <c r="E121" s="32">
        <f t="shared" si="4"/>
        <v>44432</v>
      </c>
      <c r="F121" s="71"/>
      <c r="G121" s="83"/>
    </row>
    <row r="122" spans="1:7" ht="30" customHeight="1">
      <c r="A122" s="14">
        <f t="shared" si="3"/>
        <v>113</v>
      </c>
      <c r="B122" s="58" t="s">
        <v>248</v>
      </c>
      <c r="C122" s="62" t="s">
        <v>249</v>
      </c>
      <c r="D122" s="16">
        <v>300000</v>
      </c>
      <c r="E122" s="32">
        <f t="shared" si="4"/>
        <v>44432</v>
      </c>
      <c r="F122" s="73">
        <v>113</v>
      </c>
      <c r="G122" s="75">
        <v>114</v>
      </c>
    </row>
    <row r="123" spans="1:7" ht="30" customHeight="1" thickBot="1">
      <c r="A123" s="14">
        <f t="shared" si="3"/>
        <v>114</v>
      </c>
      <c r="B123" s="58" t="s">
        <v>250</v>
      </c>
      <c r="C123" s="62" t="s">
        <v>251</v>
      </c>
      <c r="D123" s="16">
        <v>300000</v>
      </c>
      <c r="E123" s="32">
        <f t="shared" si="4"/>
        <v>44432</v>
      </c>
      <c r="F123" s="71"/>
      <c r="G123" s="83"/>
    </row>
    <row r="124" spans="1:7" ht="30" customHeight="1">
      <c r="A124" s="14">
        <f t="shared" si="3"/>
        <v>115</v>
      </c>
      <c r="B124" s="58" t="s">
        <v>252</v>
      </c>
      <c r="C124" s="62" t="s">
        <v>253</v>
      </c>
      <c r="D124" s="16">
        <v>300000</v>
      </c>
      <c r="E124" s="32">
        <f t="shared" si="4"/>
        <v>44432</v>
      </c>
      <c r="F124" s="73">
        <v>115</v>
      </c>
      <c r="G124" s="75">
        <v>116</v>
      </c>
    </row>
    <row r="125" spans="1:7" ht="30" customHeight="1" thickBot="1">
      <c r="A125" s="14">
        <f t="shared" si="3"/>
        <v>116</v>
      </c>
      <c r="B125" s="20" t="s">
        <v>256</v>
      </c>
      <c r="C125" s="61" t="s">
        <v>257</v>
      </c>
      <c r="D125" s="16">
        <v>300000</v>
      </c>
      <c r="E125" s="32">
        <f t="shared" si="4"/>
        <v>44432</v>
      </c>
      <c r="F125" s="71"/>
      <c r="G125" s="83"/>
    </row>
    <row r="126" spans="1:7" ht="30" customHeight="1">
      <c r="A126" s="14">
        <f t="shared" si="3"/>
        <v>117</v>
      </c>
      <c r="B126" s="58" t="s">
        <v>258</v>
      </c>
      <c r="C126" s="62" t="s">
        <v>259</v>
      </c>
      <c r="D126" s="16">
        <v>300000</v>
      </c>
      <c r="E126" s="32">
        <f t="shared" si="4"/>
        <v>44432</v>
      </c>
      <c r="F126" s="73">
        <v>117</v>
      </c>
      <c r="G126" s="75">
        <v>118</v>
      </c>
    </row>
    <row r="127" spans="1:7" ht="30" customHeight="1" thickBot="1">
      <c r="A127" s="14">
        <f t="shared" si="3"/>
        <v>118</v>
      </c>
      <c r="B127" s="56" t="s">
        <v>260</v>
      </c>
      <c r="C127" s="62" t="s">
        <v>261</v>
      </c>
      <c r="D127" s="16">
        <v>300000</v>
      </c>
      <c r="E127" s="32">
        <f t="shared" si="4"/>
        <v>44432</v>
      </c>
      <c r="F127" s="71"/>
      <c r="G127" s="83"/>
    </row>
    <row r="128" spans="1:7" ht="30" customHeight="1">
      <c r="A128" s="14">
        <f t="shared" si="3"/>
        <v>119</v>
      </c>
      <c r="B128" s="56" t="s">
        <v>262</v>
      </c>
      <c r="C128" s="62" t="s">
        <v>263</v>
      </c>
      <c r="D128" s="16">
        <v>300000</v>
      </c>
      <c r="E128" s="32">
        <f t="shared" si="4"/>
        <v>44432</v>
      </c>
      <c r="F128" s="73">
        <v>119</v>
      </c>
      <c r="G128" s="75">
        <v>120</v>
      </c>
    </row>
    <row r="129" spans="1:7" ht="30" customHeight="1" thickBot="1">
      <c r="A129" s="14">
        <f t="shared" si="3"/>
        <v>120</v>
      </c>
      <c r="B129" s="56" t="s">
        <v>264</v>
      </c>
      <c r="C129" s="62" t="s">
        <v>265</v>
      </c>
      <c r="D129" s="16">
        <v>300000</v>
      </c>
      <c r="E129" s="32">
        <f t="shared" si="4"/>
        <v>44432</v>
      </c>
      <c r="F129" s="71"/>
      <c r="G129" s="83"/>
    </row>
    <row r="130" spans="1:7" ht="30" customHeight="1">
      <c r="A130" s="14">
        <f t="shared" si="3"/>
        <v>121</v>
      </c>
      <c r="B130" s="56" t="s">
        <v>266</v>
      </c>
      <c r="C130" s="62" t="s">
        <v>267</v>
      </c>
      <c r="D130" s="16">
        <v>300000</v>
      </c>
      <c r="E130" s="32">
        <f t="shared" si="4"/>
        <v>44432</v>
      </c>
      <c r="F130" s="73">
        <v>121</v>
      </c>
      <c r="G130" s="75">
        <v>122</v>
      </c>
    </row>
    <row r="131" spans="1:7" ht="30" customHeight="1" thickBot="1">
      <c r="A131" s="14">
        <f t="shared" si="3"/>
        <v>122</v>
      </c>
      <c r="B131" s="56" t="s">
        <v>268</v>
      </c>
      <c r="C131" s="62" t="s">
        <v>269</v>
      </c>
      <c r="D131" s="16">
        <v>300000</v>
      </c>
      <c r="E131" s="32">
        <f t="shared" si="4"/>
        <v>44432</v>
      </c>
      <c r="F131" s="71"/>
      <c r="G131" s="83"/>
    </row>
    <row r="132" spans="1:7" ht="30" customHeight="1">
      <c r="A132" s="14">
        <f t="shared" si="3"/>
        <v>123</v>
      </c>
      <c r="B132" s="56" t="s">
        <v>270</v>
      </c>
      <c r="C132" s="62" t="s">
        <v>271</v>
      </c>
      <c r="D132" s="16">
        <v>300000</v>
      </c>
      <c r="E132" s="32">
        <f t="shared" si="4"/>
        <v>44432</v>
      </c>
      <c r="F132" s="73">
        <v>123</v>
      </c>
      <c r="G132" s="75">
        <v>124</v>
      </c>
    </row>
    <row r="133" spans="1:7" ht="30" customHeight="1" thickBot="1">
      <c r="A133" s="14">
        <f t="shared" si="3"/>
        <v>124</v>
      </c>
      <c r="B133" s="58" t="s">
        <v>272</v>
      </c>
      <c r="C133" s="62" t="s">
        <v>273</v>
      </c>
      <c r="D133" s="16">
        <v>300000</v>
      </c>
      <c r="E133" s="32">
        <f t="shared" si="4"/>
        <v>44432</v>
      </c>
      <c r="F133" s="71"/>
      <c r="G133" s="83"/>
    </row>
    <row r="134" spans="1:7" ht="30" customHeight="1">
      <c r="A134" s="14">
        <f t="shared" si="3"/>
        <v>125</v>
      </c>
      <c r="B134" s="57" t="s">
        <v>274</v>
      </c>
      <c r="C134" s="62" t="s">
        <v>275</v>
      </c>
      <c r="D134" s="16">
        <v>300000</v>
      </c>
      <c r="E134" s="32">
        <f t="shared" si="4"/>
        <v>44432</v>
      </c>
      <c r="F134" s="73">
        <v>125</v>
      </c>
      <c r="G134" s="75">
        <v>126</v>
      </c>
    </row>
    <row r="135" spans="1:7" ht="30" customHeight="1" thickBot="1">
      <c r="A135" s="14">
        <f t="shared" si="3"/>
        <v>126</v>
      </c>
      <c r="B135" s="58" t="s">
        <v>276</v>
      </c>
      <c r="C135" s="62" t="s">
        <v>277</v>
      </c>
      <c r="D135" s="16">
        <v>300000</v>
      </c>
      <c r="E135" s="32">
        <f t="shared" si="4"/>
        <v>44432</v>
      </c>
      <c r="F135" s="71"/>
      <c r="G135" s="83"/>
    </row>
    <row r="136" spans="1:7" ht="30" customHeight="1">
      <c r="A136" s="14">
        <f t="shared" si="3"/>
        <v>127</v>
      </c>
      <c r="B136" s="58" t="s">
        <v>317</v>
      </c>
      <c r="C136" s="62" t="s">
        <v>322</v>
      </c>
      <c r="D136" s="16">
        <v>300000</v>
      </c>
      <c r="E136" s="32">
        <f t="shared" si="4"/>
        <v>44432</v>
      </c>
      <c r="F136" s="73">
        <v>127</v>
      </c>
      <c r="G136" s="75">
        <v>128</v>
      </c>
    </row>
    <row r="137" spans="1:7" ht="30" customHeight="1" thickBot="1">
      <c r="A137" s="14">
        <f t="shared" si="3"/>
        <v>128</v>
      </c>
      <c r="B137" s="58" t="s">
        <v>280</v>
      </c>
      <c r="C137" s="62" t="s">
        <v>281</v>
      </c>
      <c r="D137" s="16">
        <v>300000</v>
      </c>
      <c r="E137" s="32">
        <f t="shared" si="4"/>
        <v>44432</v>
      </c>
      <c r="F137" s="71"/>
      <c r="G137" s="83"/>
    </row>
    <row r="138" spans="1:7" ht="30" customHeight="1">
      <c r="A138" s="14">
        <f t="shared" si="3"/>
        <v>129</v>
      </c>
      <c r="B138" s="58" t="s">
        <v>282</v>
      </c>
      <c r="C138" s="62" t="s">
        <v>283</v>
      </c>
      <c r="D138" s="16">
        <v>300000</v>
      </c>
      <c r="E138" s="32">
        <f t="shared" si="4"/>
        <v>44432</v>
      </c>
      <c r="F138" s="73">
        <v>129</v>
      </c>
      <c r="G138" s="75">
        <v>130</v>
      </c>
    </row>
    <row r="139" spans="1:7" ht="30" customHeight="1" thickBot="1">
      <c r="A139" s="14">
        <f t="shared" si="3"/>
        <v>130</v>
      </c>
      <c r="B139" s="58" t="s">
        <v>284</v>
      </c>
      <c r="C139" s="62" t="s">
        <v>285</v>
      </c>
      <c r="D139" s="16">
        <v>300000</v>
      </c>
      <c r="E139" s="32">
        <f t="shared" si="4"/>
        <v>44432</v>
      </c>
      <c r="F139" s="71"/>
      <c r="G139" s="83"/>
    </row>
    <row r="140" spans="1:7" ht="30" customHeight="1">
      <c r="A140" s="14">
        <f t="shared" ref="A140:A143" si="5">A139+1</f>
        <v>131</v>
      </c>
      <c r="B140" s="58" t="s">
        <v>286</v>
      </c>
      <c r="C140" s="62" t="s">
        <v>287</v>
      </c>
      <c r="D140" s="16">
        <v>300000</v>
      </c>
      <c r="E140" s="32">
        <f t="shared" ref="E140:E143" si="6">E139</f>
        <v>44432</v>
      </c>
      <c r="F140" s="73">
        <v>131</v>
      </c>
      <c r="G140" s="75">
        <v>132</v>
      </c>
    </row>
    <row r="141" spans="1:7" ht="30" customHeight="1" thickBot="1">
      <c r="A141" s="14">
        <f t="shared" si="5"/>
        <v>132</v>
      </c>
      <c r="B141" s="58" t="s">
        <v>288</v>
      </c>
      <c r="C141" s="62" t="s">
        <v>289</v>
      </c>
      <c r="D141" s="16">
        <v>300000</v>
      </c>
      <c r="E141" s="32">
        <f t="shared" si="6"/>
        <v>44432</v>
      </c>
      <c r="F141" s="71"/>
      <c r="G141" s="83"/>
    </row>
    <row r="142" spans="1:7" ht="30" customHeight="1">
      <c r="A142" s="14">
        <f t="shared" si="5"/>
        <v>133</v>
      </c>
      <c r="B142" s="58" t="s">
        <v>290</v>
      </c>
      <c r="C142" s="62" t="s">
        <v>291</v>
      </c>
      <c r="D142" s="16">
        <v>300000</v>
      </c>
      <c r="E142" s="32">
        <f t="shared" si="6"/>
        <v>44432</v>
      </c>
      <c r="F142" s="73">
        <v>133</v>
      </c>
      <c r="G142" s="75">
        <v>134</v>
      </c>
    </row>
    <row r="143" spans="1:7" ht="30" customHeight="1">
      <c r="A143" s="14">
        <f t="shared" si="5"/>
        <v>134</v>
      </c>
      <c r="B143" s="58" t="s">
        <v>292</v>
      </c>
      <c r="C143" s="62" t="s">
        <v>293</v>
      </c>
      <c r="D143" s="16">
        <v>300000</v>
      </c>
      <c r="E143" s="32">
        <f t="shared" si="6"/>
        <v>44432</v>
      </c>
      <c r="F143" s="71"/>
      <c r="G143" s="83"/>
    </row>
    <row r="144" spans="1:7" ht="16.5" thickBot="1">
      <c r="A144" s="22"/>
      <c r="B144" s="23"/>
      <c r="C144" s="23"/>
      <c r="D144" s="23"/>
      <c r="E144" s="33"/>
      <c r="F144" s="37"/>
      <c r="G144" s="39"/>
    </row>
    <row r="145" spans="1:7" s="48" customFormat="1" ht="28.5" customHeight="1" thickBot="1">
      <c r="A145" s="67" t="s">
        <v>296</v>
      </c>
      <c r="B145" s="68"/>
      <c r="C145" s="44"/>
      <c r="D145" s="45">
        <f>SUM(D10:D143)</f>
        <v>40200000</v>
      </c>
      <c r="E145" s="44"/>
      <c r="F145" s="46"/>
      <c r="G145" s="47"/>
    </row>
    <row r="147" spans="1:7">
      <c r="E147" s="69" t="s">
        <v>328</v>
      </c>
      <c r="F147" s="69"/>
      <c r="G147" s="69"/>
    </row>
    <row r="148" spans="1:7">
      <c r="B148" s="24"/>
      <c r="C148" s="24"/>
      <c r="D148" s="24"/>
      <c r="E148" s="34"/>
      <c r="G148" s="34"/>
    </row>
    <row r="149" spans="1:7">
      <c r="B149" s="64" t="s">
        <v>297</v>
      </c>
      <c r="C149" s="25"/>
      <c r="D149" s="64" t="s">
        <v>298</v>
      </c>
      <c r="E149" s="34"/>
      <c r="F149" s="38" t="s">
        <v>299</v>
      </c>
      <c r="G149" s="34"/>
    </row>
    <row r="150" spans="1:7">
      <c r="B150" s="64" t="s">
        <v>300</v>
      </c>
      <c r="C150" s="25"/>
      <c r="D150" s="64" t="s">
        <v>301</v>
      </c>
      <c r="E150" s="34"/>
      <c r="F150" s="38" t="s">
        <v>302</v>
      </c>
    </row>
    <row r="151" spans="1:7">
      <c r="B151" s="64"/>
      <c r="C151" s="64"/>
      <c r="D151" s="64"/>
      <c r="E151" s="34"/>
      <c r="F151" s="38"/>
    </row>
    <row r="152" spans="1:7">
      <c r="B152" s="64"/>
      <c r="C152" s="64"/>
      <c r="D152" s="64"/>
      <c r="E152" s="34"/>
      <c r="F152" s="38"/>
    </row>
    <row r="153" spans="1:7">
      <c r="B153" s="64"/>
      <c r="C153" s="64"/>
      <c r="D153" s="64"/>
      <c r="E153" s="34"/>
      <c r="F153" s="38"/>
    </row>
    <row r="154" spans="1:7">
      <c r="B154" s="64"/>
      <c r="C154" s="24"/>
      <c r="D154" s="64"/>
      <c r="E154" s="34"/>
      <c r="F154" s="38"/>
    </row>
    <row r="155" spans="1:7">
      <c r="B155" s="40" t="s">
        <v>303</v>
      </c>
      <c r="C155" s="41"/>
      <c r="D155" s="40" t="s">
        <v>304</v>
      </c>
      <c r="E155" s="42"/>
      <c r="F155" s="43" t="s">
        <v>305</v>
      </c>
    </row>
  </sheetData>
  <mergeCells count="142">
    <mergeCell ref="E147:G147"/>
    <mergeCell ref="F138:F139"/>
    <mergeCell ref="G138:G139"/>
    <mergeCell ref="F140:F141"/>
    <mergeCell ref="G140:G141"/>
    <mergeCell ref="F142:F143"/>
    <mergeCell ref="G142:G143"/>
    <mergeCell ref="F132:F133"/>
    <mergeCell ref="G132:G133"/>
    <mergeCell ref="F134:F135"/>
    <mergeCell ref="G134:G135"/>
    <mergeCell ref="F136:F137"/>
    <mergeCell ref="G136:G137"/>
    <mergeCell ref="F128:F129"/>
    <mergeCell ref="G128:G129"/>
    <mergeCell ref="F130:F131"/>
    <mergeCell ref="G130:G131"/>
    <mergeCell ref="F122:F123"/>
    <mergeCell ref="G122:G123"/>
    <mergeCell ref="F124:F125"/>
    <mergeCell ref="G124:G125"/>
    <mergeCell ref="A145:B145"/>
    <mergeCell ref="F114:F115"/>
    <mergeCell ref="G114:G115"/>
    <mergeCell ref="F116:F117"/>
    <mergeCell ref="G116:G117"/>
    <mergeCell ref="F118:F119"/>
    <mergeCell ref="G118:G119"/>
    <mergeCell ref="F120:F121"/>
    <mergeCell ref="G120:G121"/>
    <mergeCell ref="F126:F127"/>
    <mergeCell ref="G126:G127"/>
    <mergeCell ref="F104:F105"/>
    <mergeCell ref="G104:G105"/>
    <mergeCell ref="F106:F107"/>
    <mergeCell ref="G106:G107"/>
    <mergeCell ref="F108:F109"/>
    <mergeCell ref="G108:G109"/>
    <mergeCell ref="F110:F111"/>
    <mergeCell ref="G110:G111"/>
    <mergeCell ref="F112:F113"/>
    <mergeCell ref="G112:G113"/>
    <mergeCell ref="F94:F95"/>
    <mergeCell ref="G94:G95"/>
    <mergeCell ref="F96:F97"/>
    <mergeCell ref="G96:G97"/>
    <mergeCell ref="F98:F99"/>
    <mergeCell ref="G98:G99"/>
    <mergeCell ref="F100:F101"/>
    <mergeCell ref="G100:G101"/>
    <mergeCell ref="F102:F103"/>
    <mergeCell ref="G102:G103"/>
    <mergeCell ref="F84:F85"/>
    <mergeCell ref="G84:G85"/>
    <mergeCell ref="F86:F87"/>
    <mergeCell ref="G86:G87"/>
    <mergeCell ref="F88:F89"/>
    <mergeCell ref="G88:G89"/>
    <mergeCell ref="F90:F91"/>
    <mergeCell ref="G90:G91"/>
    <mergeCell ref="F92:F93"/>
    <mergeCell ref="G92:G93"/>
    <mergeCell ref="F74:F75"/>
    <mergeCell ref="G74:G75"/>
    <mergeCell ref="F76:F77"/>
    <mergeCell ref="G76:G77"/>
    <mergeCell ref="F78:F79"/>
    <mergeCell ref="G78:G79"/>
    <mergeCell ref="F80:F81"/>
    <mergeCell ref="G80:G81"/>
    <mergeCell ref="F82:F83"/>
    <mergeCell ref="G82:G83"/>
    <mergeCell ref="F64:F65"/>
    <mergeCell ref="G64:G65"/>
    <mergeCell ref="F66:F67"/>
    <mergeCell ref="G66:G67"/>
    <mergeCell ref="F68:F69"/>
    <mergeCell ref="G68:G69"/>
    <mergeCell ref="F70:F71"/>
    <mergeCell ref="G70:G71"/>
    <mergeCell ref="F72:F73"/>
    <mergeCell ref="G72:G73"/>
    <mergeCell ref="F54:F55"/>
    <mergeCell ref="G54:G55"/>
    <mergeCell ref="F56:F57"/>
    <mergeCell ref="G56:G57"/>
    <mergeCell ref="F58:F59"/>
    <mergeCell ref="G58:G59"/>
    <mergeCell ref="F60:F61"/>
    <mergeCell ref="G60:G61"/>
    <mergeCell ref="F62:F63"/>
    <mergeCell ref="G62:G63"/>
    <mergeCell ref="F48:F49"/>
    <mergeCell ref="G48:G49"/>
    <mergeCell ref="F42:F43"/>
    <mergeCell ref="G42:G43"/>
    <mergeCell ref="F40:F41"/>
    <mergeCell ref="G40:G41"/>
    <mergeCell ref="F50:F51"/>
    <mergeCell ref="G50:G51"/>
    <mergeCell ref="F52:F53"/>
    <mergeCell ref="G52:G53"/>
    <mergeCell ref="F34:F35"/>
    <mergeCell ref="G34:G35"/>
    <mergeCell ref="F36:F37"/>
    <mergeCell ref="G36:G37"/>
    <mergeCell ref="F38:F39"/>
    <mergeCell ref="G38:G39"/>
    <mergeCell ref="F44:F45"/>
    <mergeCell ref="G44:G45"/>
    <mergeCell ref="F46:F47"/>
    <mergeCell ref="G46:G47"/>
    <mergeCell ref="F24:F25"/>
    <mergeCell ref="G24:G25"/>
    <mergeCell ref="F26:F27"/>
    <mergeCell ref="G26:G27"/>
    <mergeCell ref="F28:F29"/>
    <mergeCell ref="G28:G29"/>
    <mergeCell ref="F30:F31"/>
    <mergeCell ref="G30:G31"/>
    <mergeCell ref="F32:F33"/>
    <mergeCell ref="G32:G33"/>
    <mergeCell ref="F14:F15"/>
    <mergeCell ref="G14:G15"/>
    <mergeCell ref="F16:F17"/>
    <mergeCell ref="G16:G17"/>
    <mergeCell ref="F18:F19"/>
    <mergeCell ref="G18:G19"/>
    <mergeCell ref="F20:F21"/>
    <mergeCell ref="G20:G21"/>
    <mergeCell ref="F22:F23"/>
    <mergeCell ref="G22:G23"/>
    <mergeCell ref="F10:F11"/>
    <mergeCell ref="G10:G11"/>
    <mergeCell ref="F12:F13"/>
    <mergeCell ref="G12:G13"/>
    <mergeCell ref="A1:G1"/>
    <mergeCell ref="A2:G2"/>
    <mergeCell ref="A3:G3"/>
    <mergeCell ref="A4:G4"/>
    <mergeCell ref="F8:G8"/>
    <mergeCell ref="F9:G9"/>
  </mergeCells>
  <printOptions horizontalCentered="1"/>
  <pageMargins left="0.43" right="0.2" top="0.39370078740157483" bottom="0.27559055118110237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55"/>
  <sheetViews>
    <sheetView tabSelected="1" view="pageBreakPreview" zoomScale="70" zoomScaleSheetLayoutView="70" workbookViewId="0">
      <selection activeCell="J144" sqref="J144"/>
    </sheetView>
  </sheetViews>
  <sheetFormatPr defaultRowHeight="15.75"/>
  <cols>
    <col min="1" max="1" width="6" style="1" customWidth="1"/>
    <col min="2" max="2" width="24" style="1" customWidth="1"/>
    <col min="3" max="3" width="26" style="1" customWidth="1"/>
    <col min="4" max="4" width="18.5703125" style="1" customWidth="1"/>
    <col min="5" max="5" width="19" style="30" customWidth="1"/>
    <col min="6" max="6" width="18.140625" style="36" customWidth="1"/>
    <col min="7" max="7" width="19" style="30" customWidth="1"/>
    <col min="8" max="16384" width="9.140625" style="1"/>
  </cols>
  <sheetData>
    <row r="1" spans="1:7">
      <c r="A1" s="78" t="s">
        <v>0</v>
      </c>
      <c r="B1" s="78"/>
      <c r="C1" s="78"/>
      <c r="D1" s="78"/>
      <c r="E1" s="78"/>
      <c r="F1" s="78"/>
      <c r="G1" s="78"/>
    </row>
    <row r="2" spans="1:7">
      <c r="A2" s="78" t="s">
        <v>1</v>
      </c>
      <c r="B2" s="78"/>
      <c r="C2" s="78"/>
      <c r="D2" s="78"/>
      <c r="E2" s="78"/>
      <c r="F2" s="78"/>
      <c r="G2" s="78"/>
    </row>
    <row r="3" spans="1:7">
      <c r="A3" s="78" t="s">
        <v>2</v>
      </c>
      <c r="B3" s="78"/>
      <c r="C3" s="78"/>
      <c r="D3" s="78"/>
      <c r="E3" s="78"/>
      <c r="F3" s="78"/>
      <c r="G3" s="78"/>
    </row>
    <row r="4" spans="1:7">
      <c r="A4" s="78" t="s">
        <v>3</v>
      </c>
      <c r="B4" s="78"/>
      <c r="C4" s="78"/>
      <c r="D4" s="78"/>
      <c r="E4" s="78"/>
      <c r="F4" s="78"/>
      <c r="G4" s="78"/>
    </row>
    <row r="5" spans="1:7">
      <c r="A5" s="65"/>
      <c r="B5" s="65"/>
      <c r="C5" s="65"/>
      <c r="D5" s="65"/>
      <c r="E5" s="29"/>
      <c r="F5" s="35"/>
      <c r="G5" s="29"/>
    </row>
    <row r="6" spans="1:7">
      <c r="A6" s="3" t="s">
        <v>329</v>
      </c>
      <c r="B6" s="65"/>
      <c r="C6" s="65"/>
      <c r="D6" s="65"/>
      <c r="E6" s="29"/>
      <c r="F6" s="35"/>
      <c r="G6" s="29"/>
    </row>
    <row r="7" spans="1:7" ht="16.5" thickBot="1"/>
    <row r="8" spans="1:7" s="6" customFormat="1" ht="54" customHeight="1" thickBot="1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79" t="s">
        <v>9</v>
      </c>
      <c r="G8" s="80"/>
    </row>
    <row r="9" spans="1:7" s="9" customFormat="1" thickBot="1">
      <c r="A9" s="7">
        <v>1</v>
      </c>
      <c r="B9" s="8">
        <f>A9+1</f>
        <v>2</v>
      </c>
      <c r="C9" s="8">
        <f>B9+1</f>
        <v>3</v>
      </c>
      <c r="D9" s="8">
        <f t="shared" ref="D9:E9" si="0">C9+1</f>
        <v>4</v>
      </c>
      <c r="E9" s="8">
        <f t="shared" si="0"/>
        <v>5</v>
      </c>
      <c r="F9" s="81">
        <v>6</v>
      </c>
      <c r="G9" s="82"/>
    </row>
    <row r="10" spans="1:7" ht="30" customHeight="1">
      <c r="A10" s="10">
        <v>1</v>
      </c>
      <c r="B10" s="56" t="s">
        <v>10</v>
      </c>
      <c r="C10" s="60" t="s">
        <v>11</v>
      </c>
      <c r="D10" s="13">
        <v>300000</v>
      </c>
      <c r="E10" s="31">
        <v>44454</v>
      </c>
      <c r="F10" s="73">
        <v>1</v>
      </c>
      <c r="G10" s="75">
        <v>2</v>
      </c>
    </row>
    <row r="11" spans="1:7" ht="30" customHeight="1" thickBot="1">
      <c r="A11" s="14">
        <f>A10+1</f>
        <v>2</v>
      </c>
      <c r="B11" s="56" t="s">
        <v>12</v>
      </c>
      <c r="C11" s="60" t="s">
        <v>13</v>
      </c>
      <c r="D11" s="16">
        <v>300000</v>
      </c>
      <c r="E11" s="32">
        <f>E10</f>
        <v>44454</v>
      </c>
      <c r="F11" s="71"/>
      <c r="G11" s="83"/>
    </row>
    <row r="12" spans="1:7" ht="30" customHeight="1">
      <c r="A12" s="14">
        <f t="shared" ref="A12:A75" si="1">A11+1</f>
        <v>3</v>
      </c>
      <c r="B12" s="57" t="s">
        <v>14</v>
      </c>
      <c r="C12" s="60" t="s">
        <v>15</v>
      </c>
      <c r="D12" s="16">
        <v>300000</v>
      </c>
      <c r="E12" s="32">
        <f t="shared" ref="E12:E75" si="2">E11</f>
        <v>44454</v>
      </c>
      <c r="F12" s="73">
        <v>3</v>
      </c>
      <c r="G12" s="75">
        <v>4</v>
      </c>
    </row>
    <row r="13" spans="1:7" ht="30" customHeight="1" thickBot="1">
      <c r="A13" s="14">
        <f t="shared" si="1"/>
        <v>4</v>
      </c>
      <c r="B13" s="56" t="s">
        <v>18</v>
      </c>
      <c r="C13" s="60" t="s">
        <v>19</v>
      </c>
      <c r="D13" s="16">
        <v>300000</v>
      </c>
      <c r="E13" s="32">
        <f t="shared" si="2"/>
        <v>44454</v>
      </c>
      <c r="F13" s="71"/>
      <c r="G13" s="83"/>
    </row>
    <row r="14" spans="1:7" ht="30" customHeight="1">
      <c r="A14" s="14">
        <f t="shared" si="1"/>
        <v>5</v>
      </c>
      <c r="B14" s="57" t="s">
        <v>20</v>
      </c>
      <c r="C14" s="60" t="s">
        <v>21</v>
      </c>
      <c r="D14" s="16">
        <v>300000</v>
      </c>
      <c r="E14" s="32">
        <f t="shared" si="2"/>
        <v>44454</v>
      </c>
      <c r="F14" s="73">
        <v>5</v>
      </c>
      <c r="G14" s="75">
        <v>6</v>
      </c>
    </row>
    <row r="15" spans="1:7" ht="30" customHeight="1" thickBot="1">
      <c r="A15" s="14">
        <f t="shared" si="1"/>
        <v>6</v>
      </c>
      <c r="B15" s="56" t="s">
        <v>22</v>
      </c>
      <c r="C15" s="60" t="s">
        <v>23</v>
      </c>
      <c r="D15" s="16">
        <v>300000</v>
      </c>
      <c r="E15" s="32">
        <f t="shared" si="2"/>
        <v>44454</v>
      </c>
      <c r="F15" s="71"/>
      <c r="G15" s="83"/>
    </row>
    <row r="16" spans="1:7" ht="30" customHeight="1">
      <c r="A16" s="14">
        <f t="shared" si="1"/>
        <v>7</v>
      </c>
      <c r="B16" s="57" t="s">
        <v>24</v>
      </c>
      <c r="C16" s="60" t="s">
        <v>25</v>
      </c>
      <c r="D16" s="16">
        <v>300000</v>
      </c>
      <c r="E16" s="32">
        <f t="shared" si="2"/>
        <v>44454</v>
      </c>
      <c r="F16" s="73">
        <v>7</v>
      </c>
      <c r="G16" s="75">
        <v>8</v>
      </c>
    </row>
    <row r="17" spans="1:7" ht="30" customHeight="1" thickBot="1">
      <c r="A17" s="14">
        <f t="shared" si="1"/>
        <v>8</v>
      </c>
      <c r="B17" s="57" t="s">
        <v>26</v>
      </c>
      <c r="C17" s="60" t="s">
        <v>27</v>
      </c>
      <c r="D17" s="16">
        <v>300000</v>
      </c>
      <c r="E17" s="32">
        <f t="shared" si="2"/>
        <v>44454</v>
      </c>
      <c r="F17" s="71"/>
      <c r="G17" s="83"/>
    </row>
    <row r="18" spans="1:7" ht="30" customHeight="1">
      <c r="A18" s="14">
        <f t="shared" si="1"/>
        <v>9</v>
      </c>
      <c r="B18" s="56" t="s">
        <v>28</v>
      </c>
      <c r="C18" s="60" t="s">
        <v>29</v>
      </c>
      <c r="D18" s="16">
        <v>300000</v>
      </c>
      <c r="E18" s="32">
        <f t="shared" si="2"/>
        <v>44454</v>
      </c>
      <c r="F18" s="73">
        <v>9</v>
      </c>
      <c r="G18" s="75">
        <v>10</v>
      </c>
    </row>
    <row r="19" spans="1:7" ht="30" customHeight="1" thickBot="1">
      <c r="A19" s="14">
        <f t="shared" si="1"/>
        <v>10</v>
      </c>
      <c r="B19" s="56" t="s">
        <v>30</v>
      </c>
      <c r="C19" s="60" t="s">
        <v>31</v>
      </c>
      <c r="D19" s="16">
        <v>300000</v>
      </c>
      <c r="E19" s="32">
        <f t="shared" si="2"/>
        <v>44454</v>
      </c>
      <c r="F19" s="71"/>
      <c r="G19" s="83"/>
    </row>
    <row r="20" spans="1:7" ht="30" customHeight="1">
      <c r="A20" s="14">
        <f t="shared" si="1"/>
        <v>11</v>
      </c>
      <c r="B20" s="58" t="s">
        <v>32</v>
      </c>
      <c r="C20" s="60" t="s">
        <v>33</v>
      </c>
      <c r="D20" s="16">
        <v>300000</v>
      </c>
      <c r="E20" s="32">
        <f t="shared" si="2"/>
        <v>44454</v>
      </c>
      <c r="F20" s="73">
        <v>11</v>
      </c>
      <c r="G20" s="75">
        <v>12</v>
      </c>
    </row>
    <row r="21" spans="1:7" ht="30" customHeight="1" thickBot="1">
      <c r="A21" s="14">
        <f t="shared" si="1"/>
        <v>12</v>
      </c>
      <c r="B21" s="56" t="s">
        <v>34</v>
      </c>
      <c r="C21" s="60" t="s">
        <v>35</v>
      </c>
      <c r="D21" s="16">
        <v>300000</v>
      </c>
      <c r="E21" s="32">
        <f t="shared" si="2"/>
        <v>44454</v>
      </c>
      <c r="F21" s="71"/>
      <c r="G21" s="83"/>
    </row>
    <row r="22" spans="1:7" ht="30" customHeight="1">
      <c r="A22" s="14">
        <f t="shared" si="1"/>
        <v>13</v>
      </c>
      <c r="B22" s="56" t="s">
        <v>36</v>
      </c>
      <c r="C22" s="60" t="s">
        <v>37</v>
      </c>
      <c r="D22" s="16">
        <v>300000</v>
      </c>
      <c r="E22" s="32">
        <f t="shared" si="2"/>
        <v>44454</v>
      </c>
      <c r="F22" s="73">
        <v>13</v>
      </c>
      <c r="G22" s="75">
        <v>14</v>
      </c>
    </row>
    <row r="23" spans="1:7" ht="30" customHeight="1" thickBot="1">
      <c r="A23" s="14">
        <f t="shared" si="1"/>
        <v>14</v>
      </c>
      <c r="B23" s="56" t="s">
        <v>38</v>
      </c>
      <c r="C23" s="60" t="s">
        <v>39</v>
      </c>
      <c r="D23" s="16">
        <v>300000</v>
      </c>
      <c r="E23" s="32">
        <f t="shared" si="2"/>
        <v>44454</v>
      </c>
      <c r="F23" s="71"/>
      <c r="G23" s="83"/>
    </row>
    <row r="24" spans="1:7" ht="30" customHeight="1">
      <c r="A24" s="14">
        <f t="shared" si="1"/>
        <v>15</v>
      </c>
      <c r="B24" s="57" t="s">
        <v>40</v>
      </c>
      <c r="C24" s="60" t="s">
        <v>41</v>
      </c>
      <c r="D24" s="16">
        <v>300000</v>
      </c>
      <c r="E24" s="32">
        <f t="shared" si="2"/>
        <v>44454</v>
      </c>
      <c r="F24" s="73">
        <v>15</v>
      </c>
      <c r="G24" s="75">
        <v>16</v>
      </c>
    </row>
    <row r="25" spans="1:7" ht="30" customHeight="1" thickBot="1">
      <c r="A25" s="14">
        <f t="shared" si="1"/>
        <v>16</v>
      </c>
      <c r="B25" s="56" t="s">
        <v>42</v>
      </c>
      <c r="C25" s="60" t="s">
        <v>43</v>
      </c>
      <c r="D25" s="16">
        <v>300000</v>
      </c>
      <c r="E25" s="32">
        <f t="shared" si="2"/>
        <v>44454</v>
      </c>
      <c r="F25" s="71"/>
      <c r="G25" s="83"/>
    </row>
    <row r="26" spans="1:7" ht="30" customHeight="1">
      <c r="A26" s="14">
        <f t="shared" si="1"/>
        <v>17</v>
      </c>
      <c r="B26" s="56" t="s">
        <v>44</v>
      </c>
      <c r="C26" s="60" t="s">
        <v>45</v>
      </c>
      <c r="D26" s="16">
        <v>300000</v>
      </c>
      <c r="E26" s="32">
        <f t="shared" si="2"/>
        <v>44454</v>
      </c>
      <c r="F26" s="73">
        <v>17</v>
      </c>
      <c r="G26" s="75">
        <v>18</v>
      </c>
    </row>
    <row r="27" spans="1:7" ht="30" customHeight="1" thickBot="1">
      <c r="A27" s="14">
        <f t="shared" si="1"/>
        <v>18</v>
      </c>
      <c r="B27" s="56" t="s">
        <v>46</v>
      </c>
      <c r="C27" s="60" t="s">
        <v>47</v>
      </c>
      <c r="D27" s="16">
        <v>300000</v>
      </c>
      <c r="E27" s="32">
        <f t="shared" si="2"/>
        <v>44454</v>
      </c>
      <c r="F27" s="71"/>
      <c r="G27" s="83"/>
    </row>
    <row r="28" spans="1:7" ht="30" customHeight="1">
      <c r="A28" s="14">
        <f t="shared" si="1"/>
        <v>19</v>
      </c>
      <c r="B28" s="56" t="s">
        <v>48</v>
      </c>
      <c r="C28" s="60" t="s">
        <v>49</v>
      </c>
      <c r="D28" s="16">
        <v>300000</v>
      </c>
      <c r="E28" s="32">
        <f t="shared" si="2"/>
        <v>44454</v>
      </c>
      <c r="F28" s="73">
        <v>19</v>
      </c>
      <c r="G28" s="75">
        <v>20</v>
      </c>
    </row>
    <row r="29" spans="1:7" ht="30" customHeight="1" thickBot="1">
      <c r="A29" s="14">
        <f t="shared" si="1"/>
        <v>20</v>
      </c>
      <c r="B29" s="56" t="s">
        <v>50</v>
      </c>
      <c r="C29" s="60" t="s">
        <v>51</v>
      </c>
      <c r="D29" s="16">
        <v>300000</v>
      </c>
      <c r="E29" s="32">
        <f t="shared" si="2"/>
        <v>44454</v>
      </c>
      <c r="F29" s="71"/>
      <c r="G29" s="83"/>
    </row>
    <row r="30" spans="1:7" ht="30" customHeight="1">
      <c r="A30" s="14">
        <f t="shared" si="1"/>
        <v>21</v>
      </c>
      <c r="B30" s="56" t="s">
        <v>52</v>
      </c>
      <c r="C30" s="60" t="s">
        <v>53</v>
      </c>
      <c r="D30" s="16">
        <v>300000</v>
      </c>
      <c r="E30" s="32">
        <f t="shared" si="2"/>
        <v>44454</v>
      </c>
      <c r="F30" s="73">
        <v>21</v>
      </c>
      <c r="G30" s="75">
        <v>22</v>
      </c>
    </row>
    <row r="31" spans="1:7" ht="30" customHeight="1" thickBot="1">
      <c r="A31" s="14">
        <f t="shared" si="1"/>
        <v>22</v>
      </c>
      <c r="B31" s="57" t="s">
        <v>54</v>
      </c>
      <c r="C31" s="60" t="s">
        <v>55</v>
      </c>
      <c r="D31" s="16">
        <v>300000</v>
      </c>
      <c r="E31" s="32">
        <f t="shared" si="2"/>
        <v>44454</v>
      </c>
      <c r="F31" s="71"/>
      <c r="G31" s="83"/>
    </row>
    <row r="32" spans="1:7" ht="30" customHeight="1">
      <c r="A32" s="14">
        <f t="shared" si="1"/>
        <v>23</v>
      </c>
      <c r="B32" s="58" t="s">
        <v>58</v>
      </c>
      <c r="C32" s="62" t="s">
        <v>59</v>
      </c>
      <c r="D32" s="16">
        <v>300000</v>
      </c>
      <c r="E32" s="32">
        <f t="shared" si="2"/>
        <v>44454</v>
      </c>
      <c r="F32" s="73">
        <v>23</v>
      </c>
      <c r="G32" s="75">
        <v>24</v>
      </c>
    </row>
    <row r="33" spans="1:7" ht="30" customHeight="1" thickBot="1">
      <c r="A33" s="14">
        <f t="shared" si="1"/>
        <v>24</v>
      </c>
      <c r="B33" s="58" t="s">
        <v>60</v>
      </c>
      <c r="C33" s="62" t="s">
        <v>61</v>
      </c>
      <c r="D33" s="16">
        <v>300000</v>
      </c>
      <c r="E33" s="32">
        <f t="shared" si="2"/>
        <v>44454</v>
      </c>
      <c r="F33" s="71"/>
      <c r="G33" s="83"/>
    </row>
    <row r="34" spans="1:7" ht="30" customHeight="1">
      <c r="A34" s="14">
        <f t="shared" si="1"/>
        <v>25</v>
      </c>
      <c r="B34" s="58" t="s">
        <v>62</v>
      </c>
      <c r="C34" s="62" t="s">
        <v>63</v>
      </c>
      <c r="D34" s="16">
        <v>300000</v>
      </c>
      <c r="E34" s="32">
        <f t="shared" si="2"/>
        <v>44454</v>
      </c>
      <c r="F34" s="73">
        <v>25</v>
      </c>
      <c r="G34" s="75">
        <v>26</v>
      </c>
    </row>
    <row r="35" spans="1:7" ht="30" customHeight="1" thickBot="1">
      <c r="A35" s="14">
        <f t="shared" si="1"/>
        <v>26</v>
      </c>
      <c r="B35" s="58" t="s">
        <v>64</v>
      </c>
      <c r="C35" s="60" t="s">
        <v>65</v>
      </c>
      <c r="D35" s="16">
        <v>300000</v>
      </c>
      <c r="E35" s="32">
        <f t="shared" si="2"/>
        <v>44454</v>
      </c>
      <c r="F35" s="71"/>
      <c r="G35" s="83"/>
    </row>
    <row r="36" spans="1:7" ht="30" customHeight="1">
      <c r="A36" s="14">
        <f t="shared" si="1"/>
        <v>27</v>
      </c>
      <c r="B36" s="58" t="s">
        <v>66</v>
      </c>
      <c r="C36" s="60" t="s">
        <v>67</v>
      </c>
      <c r="D36" s="16">
        <v>300000</v>
      </c>
      <c r="E36" s="32">
        <f t="shared" si="2"/>
        <v>44454</v>
      </c>
      <c r="F36" s="73">
        <v>27</v>
      </c>
      <c r="G36" s="75">
        <v>28</v>
      </c>
    </row>
    <row r="37" spans="1:7" ht="30" customHeight="1" thickBot="1">
      <c r="A37" s="14">
        <f t="shared" si="1"/>
        <v>28</v>
      </c>
      <c r="B37" s="58" t="s">
        <v>68</v>
      </c>
      <c r="C37" s="60" t="s">
        <v>21</v>
      </c>
      <c r="D37" s="16">
        <v>300000</v>
      </c>
      <c r="E37" s="32">
        <f t="shared" si="2"/>
        <v>44454</v>
      </c>
      <c r="F37" s="71"/>
      <c r="G37" s="83"/>
    </row>
    <row r="38" spans="1:7" ht="30" customHeight="1">
      <c r="A38" s="14">
        <f t="shared" si="1"/>
        <v>29</v>
      </c>
      <c r="B38" s="19" t="s">
        <v>71</v>
      </c>
      <c r="C38" s="60" t="s">
        <v>72</v>
      </c>
      <c r="D38" s="16">
        <v>300000</v>
      </c>
      <c r="E38" s="32">
        <f t="shared" si="2"/>
        <v>44454</v>
      </c>
      <c r="F38" s="73">
        <v>29</v>
      </c>
      <c r="G38" s="75">
        <v>30</v>
      </c>
    </row>
    <row r="39" spans="1:7" ht="30" customHeight="1" thickBot="1">
      <c r="A39" s="14">
        <f t="shared" si="1"/>
        <v>30</v>
      </c>
      <c r="B39" s="19" t="s">
        <v>73</v>
      </c>
      <c r="C39" s="60" t="s">
        <v>74</v>
      </c>
      <c r="D39" s="16">
        <v>300000</v>
      </c>
      <c r="E39" s="32">
        <f t="shared" si="2"/>
        <v>44454</v>
      </c>
      <c r="F39" s="71"/>
      <c r="G39" s="83"/>
    </row>
    <row r="40" spans="1:7" ht="30" customHeight="1">
      <c r="A40" s="14">
        <f t="shared" si="1"/>
        <v>31</v>
      </c>
      <c r="B40" s="58" t="s">
        <v>75</v>
      </c>
      <c r="C40" s="60" t="s">
        <v>76</v>
      </c>
      <c r="D40" s="16">
        <v>300000</v>
      </c>
      <c r="E40" s="32">
        <f t="shared" si="2"/>
        <v>44454</v>
      </c>
      <c r="F40" s="73">
        <v>31</v>
      </c>
      <c r="G40" s="75">
        <v>32</v>
      </c>
    </row>
    <row r="41" spans="1:7" ht="30" customHeight="1" thickBot="1">
      <c r="A41" s="14">
        <f t="shared" si="1"/>
        <v>32</v>
      </c>
      <c r="B41" s="58" t="s">
        <v>77</v>
      </c>
      <c r="C41" s="60" t="s">
        <v>78</v>
      </c>
      <c r="D41" s="16">
        <v>300000</v>
      </c>
      <c r="E41" s="32">
        <f t="shared" si="2"/>
        <v>44454</v>
      </c>
      <c r="F41" s="71"/>
      <c r="G41" s="83"/>
    </row>
    <row r="42" spans="1:7" ht="30" customHeight="1">
      <c r="A42" s="14">
        <f t="shared" si="1"/>
        <v>33</v>
      </c>
      <c r="B42" s="58" t="s">
        <v>81</v>
      </c>
      <c r="C42" s="60" t="s">
        <v>82</v>
      </c>
      <c r="D42" s="16">
        <v>300000</v>
      </c>
      <c r="E42" s="32">
        <f t="shared" si="2"/>
        <v>44454</v>
      </c>
      <c r="F42" s="73">
        <v>33</v>
      </c>
      <c r="G42" s="75">
        <v>34</v>
      </c>
    </row>
    <row r="43" spans="1:7" ht="30" customHeight="1" thickBot="1">
      <c r="A43" s="14">
        <f t="shared" si="1"/>
        <v>34</v>
      </c>
      <c r="B43" s="58" t="s">
        <v>83</v>
      </c>
      <c r="C43" s="60" t="s">
        <v>84</v>
      </c>
      <c r="D43" s="16">
        <v>300000</v>
      </c>
      <c r="E43" s="32">
        <f t="shared" si="2"/>
        <v>44454</v>
      </c>
      <c r="F43" s="71"/>
      <c r="G43" s="83"/>
    </row>
    <row r="44" spans="1:7" ht="30" customHeight="1">
      <c r="A44" s="14">
        <f t="shared" si="1"/>
        <v>35</v>
      </c>
      <c r="B44" s="58" t="s">
        <v>85</v>
      </c>
      <c r="C44" s="60" t="s">
        <v>86</v>
      </c>
      <c r="D44" s="16">
        <v>300000</v>
      </c>
      <c r="E44" s="32">
        <f t="shared" si="2"/>
        <v>44454</v>
      </c>
      <c r="F44" s="73">
        <v>35</v>
      </c>
      <c r="G44" s="75">
        <v>36</v>
      </c>
    </row>
    <row r="45" spans="1:7" ht="30" customHeight="1" thickBot="1">
      <c r="A45" s="14">
        <f t="shared" si="1"/>
        <v>36</v>
      </c>
      <c r="B45" s="58" t="s">
        <v>87</v>
      </c>
      <c r="C45" s="60" t="s">
        <v>88</v>
      </c>
      <c r="D45" s="16">
        <v>300000</v>
      </c>
      <c r="E45" s="32">
        <f t="shared" si="2"/>
        <v>44454</v>
      </c>
      <c r="F45" s="71"/>
      <c r="G45" s="83"/>
    </row>
    <row r="46" spans="1:7" ht="30" customHeight="1">
      <c r="A46" s="14">
        <f t="shared" si="1"/>
        <v>37</v>
      </c>
      <c r="B46" s="58" t="s">
        <v>89</v>
      </c>
      <c r="C46" s="60" t="s">
        <v>90</v>
      </c>
      <c r="D46" s="16">
        <v>300000</v>
      </c>
      <c r="E46" s="32">
        <f t="shared" si="2"/>
        <v>44454</v>
      </c>
      <c r="F46" s="73">
        <v>37</v>
      </c>
      <c r="G46" s="75">
        <v>38</v>
      </c>
    </row>
    <row r="47" spans="1:7" ht="30" customHeight="1" thickBot="1">
      <c r="A47" s="14">
        <f t="shared" si="1"/>
        <v>38</v>
      </c>
      <c r="B47" s="58" t="s">
        <v>91</v>
      </c>
      <c r="C47" s="60" t="s">
        <v>92</v>
      </c>
      <c r="D47" s="16">
        <v>300000</v>
      </c>
      <c r="E47" s="32">
        <f t="shared" si="2"/>
        <v>44454</v>
      </c>
      <c r="F47" s="71"/>
      <c r="G47" s="83"/>
    </row>
    <row r="48" spans="1:7" ht="30" customHeight="1">
      <c r="A48" s="14">
        <f t="shared" si="1"/>
        <v>39</v>
      </c>
      <c r="B48" s="58" t="s">
        <v>93</v>
      </c>
      <c r="C48" s="60" t="s">
        <v>94</v>
      </c>
      <c r="D48" s="16">
        <v>300000</v>
      </c>
      <c r="E48" s="32">
        <f t="shared" si="2"/>
        <v>44454</v>
      </c>
      <c r="F48" s="73">
        <v>39</v>
      </c>
      <c r="G48" s="75">
        <v>40</v>
      </c>
    </row>
    <row r="49" spans="1:7" ht="30" customHeight="1" thickBot="1">
      <c r="A49" s="14">
        <f t="shared" si="1"/>
        <v>40</v>
      </c>
      <c r="B49" s="58" t="s">
        <v>95</v>
      </c>
      <c r="C49" s="60" t="s">
        <v>96</v>
      </c>
      <c r="D49" s="16">
        <v>300000</v>
      </c>
      <c r="E49" s="32">
        <f t="shared" si="2"/>
        <v>44454</v>
      </c>
      <c r="F49" s="71"/>
      <c r="G49" s="83"/>
    </row>
    <row r="50" spans="1:7" ht="30" customHeight="1">
      <c r="A50" s="14">
        <f t="shared" si="1"/>
        <v>41</v>
      </c>
      <c r="B50" s="58" t="s">
        <v>97</v>
      </c>
      <c r="C50" s="60" t="s">
        <v>98</v>
      </c>
      <c r="D50" s="16">
        <v>300000</v>
      </c>
      <c r="E50" s="32">
        <f t="shared" si="2"/>
        <v>44454</v>
      </c>
      <c r="F50" s="73">
        <v>41</v>
      </c>
      <c r="G50" s="75">
        <v>42</v>
      </c>
    </row>
    <row r="51" spans="1:7" ht="30" customHeight="1" thickBot="1">
      <c r="A51" s="14">
        <f t="shared" si="1"/>
        <v>42</v>
      </c>
      <c r="B51" s="58" t="s">
        <v>99</v>
      </c>
      <c r="C51" s="60" t="s">
        <v>100</v>
      </c>
      <c r="D51" s="16">
        <v>300000</v>
      </c>
      <c r="E51" s="32">
        <f t="shared" si="2"/>
        <v>44454</v>
      </c>
      <c r="F51" s="71"/>
      <c r="G51" s="83"/>
    </row>
    <row r="52" spans="1:7" ht="30" customHeight="1">
      <c r="A52" s="14">
        <f t="shared" si="1"/>
        <v>43</v>
      </c>
      <c r="B52" s="58" t="s">
        <v>103</v>
      </c>
      <c r="C52" s="60" t="s">
        <v>104</v>
      </c>
      <c r="D52" s="16">
        <v>300000</v>
      </c>
      <c r="E52" s="32">
        <f t="shared" si="2"/>
        <v>44454</v>
      </c>
      <c r="F52" s="73">
        <v>43</v>
      </c>
      <c r="G52" s="75">
        <v>44</v>
      </c>
    </row>
    <row r="53" spans="1:7" ht="30" customHeight="1" thickBot="1">
      <c r="A53" s="14">
        <f t="shared" si="1"/>
        <v>44</v>
      </c>
      <c r="B53" s="58" t="s">
        <v>105</v>
      </c>
      <c r="C53" s="60" t="s">
        <v>106</v>
      </c>
      <c r="D53" s="16">
        <v>300000</v>
      </c>
      <c r="E53" s="32">
        <f t="shared" si="2"/>
        <v>44454</v>
      </c>
      <c r="F53" s="71"/>
      <c r="G53" s="83"/>
    </row>
    <row r="54" spans="1:7" ht="30" customHeight="1">
      <c r="A54" s="14">
        <f t="shared" si="1"/>
        <v>45</v>
      </c>
      <c r="B54" s="58" t="s">
        <v>107</v>
      </c>
      <c r="C54" s="60" t="s">
        <v>108</v>
      </c>
      <c r="D54" s="16">
        <v>300000</v>
      </c>
      <c r="E54" s="32">
        <f t="shared" si="2"/>
        <v>44454</v>
      </c>
      <c r="F54" s="73">
        <v>45</v>
      </c>
      <c r="G54" s="75">
        <v>46</v>
      </c>
    </row>
    <row r="55" spans="1:7" ht="30" customHeight="1" thickBot="1">
      <c r="A55" s="14">
        <f t="shared" si="1"/>
        <v>46</v>
      </c>
      <c r="B55" s="20" t="s">
        <v>109</v>
      </c>
      <c r="C55" s="60" t="s">
        <v>110</v>
      </c>
      <c r="D55" s="16">
        <v>300000</v>
      </c>
      <c r="E55" s="32">
        <f t="shared" si="2"/>
        <v>44454</v>
      </c>
      <c r="F55" s="71"/>
      <c r="G55" s="83"/>
    </row>
    <row r="56" spans="1:7" ht="30" customHeight="1">
      <c r="A56" s="14">
        <f t="shared" si="1"/>
        <v>47</v>
      </c>
      <c r="B56" s="58" t="s">
        <v>113</v>
      </c>
      <c r="C56" s="60" t="s">
        <v>114</v>
      </c>
      <c r="D56" s="16">
        <v>300000</v>
      </c>
      <c r="E56" s="32">
        <f t="shared" si="2"/>
        <v>44454</v>
      </c>
      <c r="F56" s="73">
        <v>47</v>
      </c>
      <c r="G56" s="75">
        <v>48</v>
      </c>
    </row>
    <row r="57" spans="1:7" ht="30" customHeight="1" thickBot="1">
      <c r="A57" s="14">
        <f t="shared" si="1"/>
        <v>48</v>
      </c>
      <c r="B57" s="58" t="s">
        <v>115</v>
      </c>
      <c r="C57" s="60" t="s">
        <v>116</v>
      </c>
      <c r="D57" s="16">
        <v>300000</v>
      </c>
      <c r="E57" s="32">
        <f t="shared" si="2"/>
        <v>44454</v>
      </c>
      <c r="F57" s="71"/>
      <c r="G57" s="83"/>
    </row>
    <row r="58" spans="1:7" ht="30" customHeight="1">
      <c r="A58" s="14">
        <f t="shared" si="1"/>
        <v>49</v>
      </c>
      <c r="B58" s="58" t="s">
        <v>117</v>
      </c>
      <c r="C58" s="60" t="s">
        <v>118</v>
      </c>
      <c r="D58" s="16">
        <v>300000</v>
      </c>
      <c r="E58" s="32">
        <f t="shared" si="2"/>
        <v>44454</v>
      </c>
      <c r="F58" s="73">
        <v>49</v>
      </c>
      <c r="G58" s="75">
        <v>50</v>
      </c>
    </row>
    <row r="59" spans="1:7" ht="30" customHeight="1" thickBot="1">
      <c r="A59" s="14">
        <f t="shared" si="1"/>
        <v>50</v>
      </c>
      <c r="B59" s="58" t="s">
        <v>119</v>
      </c>
      <c r="C59" s="60" t="s">
        <v>120</v>
      </c>
      <c r="D59" s="16">
        <v>300000</v>
      </c>
      <c r="E59" s="32">
        <f t="shared" si="2"/>
        <v>44454</v>
      </c>
      <c r="F59" s="71"/>
      <c r="G59" s="83"/>
    </row>
    <row r="60" spans="1:7" ht="30" customHeight="1">
      <c r="A60" s="14">
        <f t="shared" si="1"/>
        <v>51</v>
      </c>
      <c r="B60" s="58" t="s">
        <v>313</v>
      </c>
      <c r="C60" s="60" t="s">
        <v>318</v>
      </c>
      <c r="D60" s="16">
        <v>300000</v>
      </c>
      <c r="E60" s="32">
        <f t="shared" si="2"/>
        <v>44454</v>
      </c>
      <c r="F60" s="73">
        <v>51</v>
      </c>
      <c r="G60" s="75">
        <v>52</v>
      </c>
    </row>
    <row r="61" spans="1:7" ht="30" customHeight="1" thickBot="1">
      <c r="A61" s="14">
        <f t="shared" si="1"/>
        <v>52</v>
      </c>
      <c r="B61" s="58" t="s">
        <v>123</v>
      </c>
      <c r="C61" s="60" t="s">
        <v>124</v>
      </c>
      <c r="D61" s="16">
        <v>300000</v>
      </c>
      <c r="E61" s="32">
        <f t="shared" si="2"/>
        <v>44454</v>
      </c>
      <c r="F61" s="71"/>
      <c r="G61" s="83"/>
    </row>
    <row r="62" spans="1:7" ht="30" customHeight="1">
      <c r="A62" s="14">
        <f t="shared" si="1"/>
        <v>53</v>
      </c>
      <c r="B62" s="58" t="s">
        <v>125</v>
      </c>
      <c r="C62" s="60" t="s">
        <v>126</v>
      </c>
      <c r="D62" s="16">
        <v>300000</v>
      </c>
      <c r="E62" s="32">
        <f t="shared" si="2"/>
        <v>44454</v>
      </c>
      <c r="F62" s="73">
        <v>53</v>
      </c>
      <c r="G62" s="75">
        <v>54</v>
      </c>
    </row>
    <row r="63" spans="1:7" ht="30" customHeight="1" thickBot="1">
      <c r="A63" s="14">
        <f t="shared" si="1"/>
        <v>54</v>
      </c>
      <c r="B63" s="58" t="s">
        <v>127</v>
      </c>
      <c r="C63" s="60" t="s">
        <v>128</v>
      </c>
      <c r="D63" s="16">
        <v>300000</v>
      </c>
      <c r="E63" s="32">
        <f t="shared" si="2"/>
        <v>44454</v>
      </c>
      <c r="F63" s="71"/>
      <c r="G63" s="83"/>
    </row>
    <row r="64" spans="1:7" ht="30" customHeight="1">
      <c r="A64" s="14">
        <f t="shared" si="1"/>
        <v>55</v>
      </c>
      <c r="B64" s="58" t="s">
        <v>129</v>
      </c>
      <c r="C64" s="60" t="s">
        <v>130</v>
      </c>
      <c r="D64" s="16">
        <v>300000</v>
      </c>
      <c r="E64" s="32">
        <f t="shared" si="2"/>
        <v>44454</v>
      </c>
      <c r="F64" s="73">
        <v>55</v>
      </c>
      <c r="G64" s="75">
        <v>56</v>
      </c>
    </row>
    <row r="65" spans="1:7" ht="30" customHeight="1" thickBot="1">
      <c r="A65" s="14">
        <f t="shared" si="1"/>
        <v>56</v>
      </c>
      <c r="B65" s="58" t="s">
        <v>131</v>
      </c>
      <c r="C65" s="60" t="s">
        <v>132</v>
      </c>
      <c r="D65" s="16">
        <v>300000</v>
      </c>
      <c r="E65" s="32">
        <f t="shared" si="2"/>
        <v>44454</v>
      </c>
      <c r="F65" s="71"/>
      <c r="G65" s="83"/>
    </row>
    <row r="66" spans="1:7" ht="30" customHeight="1">
      <c r="A66" s="14">
        <f t="shared" si="1"/>
        <v>57</v>
      </c>
      <c r="B66" s="58" t="s">
        <v>133</v>
      </c>
      <c r="C66" s="60" t="s">
        <v>134</v>
      </c>
      <c r="D66" s="16">
        <v>300000</v>
      </c>
      <c r="E66" s="32">
        <f t="shared" si="2"/>
        <v>44454</v>
      </c>
      <c r="F66" s="73">
        <v>57</v>
      </c>
      <c r="G66" s="75">
        <v>58</v>
      </c>
    </row>
    <row r="67" spans="1:7" ht="30" customHeight="1" thickBot="1">
      <c r="A67" s="14">
        <f t="shared" si="1"/>
        <v>58</v>
      </c>
      <c r="B67" s="58" t="s">
        <v>135</v>
      </c>
      <c r="C67" s="60" t="s">
        <v>136</v>
      </c>
      <c r="D67" s="16">
        <v>300000</v>
      </c>
      <c r="E67" s="32">
        <f t="shared" si="2"/>
        <v>44454</v>
      </c>
      <c r="F67" s="71"/>
      <c r="G67" s="83"/>
    </row>
    <row r="68" spans="1:7" ht="30" customHeight="1">
      <c r="A68" s="14">
        <f t="shared" si="1"/>
        <v>59</v>
      </c>
      <c r="B68" s="58" t="s">
        <v>137</v>
      </c>
      <c r="C68" s="60" t="s">
        <v>138</v>
      </c>
      <c r="D68" s="16">
        <v>300000</v>
      </c>
      <c r="E68" s="32">
        <f t="shared" si="2"/>
        <v>44454</v>
      </c>
      <c r="F68" s="73">
        <v>59</v>
      </c>
      <c r="G68" s="75">
        <v>60</v>
      </c>
    </row>
    <row r="69" spans="1:7" ht="30" customHeight="1" thickBot="1">
      <c r="A69" s="14">
        <f t="shared" si="1"/>
        <v>60</v>
      </c>
      <c r="B69" s="58" t="s">
        <v>139</v>
      </c>
      <c r="C69" s="60" t="s">
        <v>140</v>
      </c>
      <c r="D69" s="16">
        <v>300000</v>
      </c>
      <c r="E69" s="32">
        <f t="shared" si="2"/>
        <v>44454</v>
      </c>
      <c r="F69" s="71"/>
      <c r="G69" s="83"/>
    </row>
    <row r="70" spans="1:7" ht="30" customHeight="1">
      <c r="A70" s="14">
        <f t="shared" si="1"/>
        <v>61</v>
      </c>
      <c r="B70" s="58" t="s">
        <v>141</v>
      </c>
      <c r="C70" s="60" t="s">
        <v>142</v>
      </c>
      <c r="D70" s="16">
        <v>300000</v>
      </c>
      <c r="E70" s="32">
        <f t="shared" si="2"/>
        <v>44454</v>
      </c>
      <c r="F70" s="73">
        <v>61</v>
      </c>
      <c r="G70" s="75">
        <v>62</v>
      </c>
    </row>
    <row r="71" spans="1:7" ht="30" customHeight="1" thickBot="1">
      <c r="A71" s="14">
        <f t="shared" si="1"/>
        <v>62</v>
      </c>
      <c r="B71" s="58" t="s">
        <v>143</v>
      </c>
      <c r="C71" s="60" t="s">
        <v>144</v>
      </c>
      <c r="D71" s="16">
        <v>300000</v>
      </c>
      <c r="E71" s="32">
        <f t="shared" si="2"/>
        <v>44454</v>
      </c>
      <c r="F71" s="71"/>
      <c r="G71" s="83"/>
    </row>
    <row r="72" spans="1:7" ht="30" customHeight="1">
      <c r="A72" s="14">
        <f t="shared" si="1"/>
        <v>63</v>
      </c>
      <c r="B72" s="58" t="s">
        <v>145</v>
      </c>
      <c r="C72" s="60" t="s">
        <v>146</v>
      </c>
      <c r="D72" s="16">
        <v>300000</v>
      </c>
      <c r="E72" s="32">
        <f t="shared" si="2"/>
        <v>44454</v>
      </c>
      <c r="F72" s="73">
        <v>63</v>
      </c>
      <c r="G72" s="75">
        <v>64</v>
      </c>
    </row>
    <row r="73" spans="1:7" ht="30" customHeight="1" thickBot="1">
      <c r="A73" s="14">
        <f t="shared" si="1"/>
        <v>64</v>
      </c>
      <c r="B73" s="58" t="s">
        <v>147</v>
      </c>
      <c r="C73" s="60" t="s">
        <v>148</v>
      </c>
      <c r="D73" s="16">
        <v>300000</v>
      </c>
      <c r="E73" s="32">
        <f t="shared" si="2"/>
        <v>44454</v>
      </c>
      <c r="F73" s="71"/>
      <c r="G73" s="83"/>
    </row>
    <row r="74" spans="1:7" ht="30" customHeight="1">
      <c r="A74" s="14">
        <f t="shared" si="1"/>
        <v>65</v>
      </c>
      <c r="B74" s="59" t="s">
        <v>149</v>
      </c>
      <c r="C74" s="60" t="s">
        <v>150</v>
      </c>
      <c r="D74" s="16">
        <v>300000</v>
      </c>
      <c r="E74" s="32">
        <f t="shared" si="2"/>
        <v>44454</v>
      </c>
      <c r="F74" s="73">
        <v>65</v>
      </c>
      <c r="G74" s="75">
        <v>66</v>
      </c>
    </row>
    <row r="75" spans="1:7" ht="30" customHeight="1" thickBot="1">
      <c r="A75" s="14">
        <f t="shared" si="1"/>
        <v>66</v>
      </c>
      <c r="B75" s="58" t="s">
        <v>151</v>
      </c>
      <c r="C75" s="60" t="s">
        <v>152</v>
      </c>
      <c r="D75" s="16">
        <v>300000</v>
      </c>
      <c r="E75" s="32">
        <f t="shared" si="2"/>
        <v>44454</v>
      </c>
      <c r="F75" s="71"/>
      <c r="G75" s="83"/>
    </row>
    <row r="76" spans="1:7" ht="30" customHeight="1">
      <c r="A76" s="14">
        <f t="shared" ref="A76:A139" si="3">A75+1</f>
        <v>67</v>
      </c>
      <c r="B76" s="58" t="s">
        <v>153</v>
      </c>
      <c r="C76" s="60" t="s">
        <v>154</v>
      </c>
      <c r="D76" s="16">
        <v>300000</v>
      </c>
      <c r="E76" s="32">
        <f t="shared" ref="E76:E139" si="4">E75</f>
        <v>44454</v>
      </c>
      <c r="F76" s="73">
        <v>67</v>
      </c>
      <c r="G76" s="75">
        <v>68</v>
      </c>
    </row>
    <row r="77" spans="1:7" ht="30" customHeight="1" thickBot="1">
      <c r="A77" s="14">
        <f t="shared" si="3"/>
        <v>68</v>
      </c>
      <c r="B77" s="58" t="s">
        <v>155</v>
      </c>
      <c r="C77" s="60" t="s">
        <v>156</v>
      </c>
      <c r="D77" s="16">
        <v>300000</v>
      </c>
      <c r="E77" s="32">
        <f t="shared" si="4"/>
        <v>44454</v>
      </c>
      <c r="F77" s="71"/>
      <c r="G77" s="83"/>
    </row>
    <row r="78" spans="1:7" ht="30" customHeight="1">
      <c r="A78" s="14">
        <f t="shared" si="3"/>
        <v>69</v>
      </c>
      <c r="B78" s="58" t="s">
        <v>157</v>
      </c>
      <c r="C78" s="60" t="s">
        <v>158</v>
      </c>
      <c r="D78" s="16">
        <v>300000</v>
      </c>
      <c r="E78" s="32">
        <f t="shared" si="4"/>
        <v>44454</v>
      </c>
      <c r="F78" s="73">
        <v>69</v>
      </c>
      <c r="G78" s="75">
        <v>70</v>
      </c>
    </row>
    <row r="79" spans="1:7" ht="30" customHeight="1" thickBot="1">
      <c r="A79" s="14">
        <f t="shared" si="3"/>
        <v>70</v>
      </c>
      <c r="B79" s="58" t="s">
        <v>159</v>
      </c>
      <c r="C79" s="60" t="s">
        <v>160</v>
      </c>
      <c r="D79" s="16">
        <v>300000</v>
      </c>
      <c r="E79" s="32">
        <f t="shared" si="4"/>
        <v>44454</v>
      </c>
      <c r="F79" s="71"/>
      <c r="G79" s="83"/>
    </row>
    <row r="80" spans="1:7" ht="30" customHeight="1">
      <c r="A80" s="14">
        <f t="shared" si="3"/>
        <v>71</v>
      </c>
      <c r="B80" s="58" t="s">
        <v>314</v>
      </c>
      <c r="C80" s="60" t="s">
        <v>319</v>
      </c>
      <c r="D80" s="16">
        <v>300000</v>
      </c>
      <c r="E80" s="32">
        <f t="shared" si="4"/>
        <v>44454</v>
      </c>
      <c r="F80" s="73">
        <v>71</v>
      </c>
      <c r="G80" s="75">
        <v>72</v>
      </c>
    </row>
    <row r="81" spans="1:7" ht="30" customHeight="1" thickBot="1">
      <c r="A81" s="14">
        <f t="shared" si="3"/>
        <v>72</v>
      </c>
      <c r="B81" s="58" t="s">
        <v>163</v>
      </c>
      <c r="C81" s="60" t="s">
        <v>164</v>
      </c>
      <c r="D81" s="16">
        <v>300000</v>
      </c>
      <c r="E81" s="32">
        <f t="shared" si="4"/>
        <v>44454</v>
      </c>
      <c r="F81" s="71"/>
      <c r="G81" s="83"/>
    </row>
    <row r="82" spans="1:7" ht="30" customHeight="1">
      <c r="A82" s="14">
        <f t="shared" si="3"/>
        <v>73</v>
      </c>
      <c r="B82" s="58" t="s">
        <v>165</v>
      </c>
      <c r="C82" s="60" t="s">
        <v>166</v>
      </c>
      <c r="D82" s="16">
        <v>300000</v>
      </c>
      <c r="E82" s="32">
        <f t="shared" si="4"/>
        <v>44454</v>
      </c>
      <c r="F82" s="73">
        <v>73</v>
      </c>
      <c r="G82" s="75">
        <v>74</v>
      </c>
    </row>
    <row r="83" spans="1:7" ht="30" customHeight="1" thickBot="1">
      <c r="A83" s="14">
        <f t="shared" si="3"/>
        <v>74</v>
      </c>
      <c r="B83" s="58" t="s">
        <v>167</v>
      </c>
      <c r="C83" s="60" t="s">
        <v>168</v>
      </c>
      <c r="D83" s="16">
        <v>300000</v>
      </c>
      <c r="E83" s="32">
        <f t="shared" si="4"/>
        <v>44454</v>
      </c>
      <c r="F83" s="71"/>
      <c r="G83" s="83"/>
    </row>
    <row r="84" spans="1:7" ht="30" customHeight="1">
      <c r="A84" s="14">
        <f t="shared" si="3"/>
        <v>75</v>
      </c>
      <c r="B84" s="58" t="s">
        <v>169</v>
      </c>
      <c r="C84" s="60" t="s">
        <v>170</v>
      </c>
      <c r="D84" s="16">
        <v>300000</v>
      </c>
      <c r="E84" s="32">
        <f t="shared" si="4"/>
        <v>44454</v>
      </c>
      <c r="F84" s="73">
        <v>75</v>
      </c>
      <c r="G84" s="75">
        <v>76</v>
      </c>
    </row>
    <row r="85" spans="1:7" ht="30" customHeight="1" thickBot="1">
      <c r="A85" s="14">
        <f t="shared" si="3"/>
        <v>76</v>
      </c>
      <c r="B85" s="58" t="s">
        <v>171</v>
      </c>
      <c r="C85" s="60" t="s">
        <v>172</v>
      </c>
      <c r="D85" s="16">
        <v>300000</v>
      </c>
      <c r="E85" s="32">
        <f t="shared" si="4"/>
        <v>44454</v>
      </c>
      <c r="F85" s="71"/>
      <c r="G85" s="83"/>
    </row>
    <row r="86" spans="1:7" ht="30" customHeight="1">
      <c r="A86" s="14">
        <f t="shared" si="3"/>
        <v>77</v>
      </c>
      <c r="B86" s="58" t="s">
        <v>173</v>
      </c>
      <c r="C86" s="60" t="s">
        <v>174</v>
      </c>
      <c r="D86" s="16">
        <v>300000</v>
      </c>
      <c r="E86" s="32">
        <f t="shared" si="4"/>
        <v>44454</v>
      </c>
      <c r="F86" s="73">
        <v>77</v>
      </c>
      <c r="G86" s="75">
        <v>78</v>
      </c>
    </row>
    <row r="87" spans="1:7" ht="30" customHeight="1" thickBot="1">
      <c r="A87" s="14">
        <f t="shared" si="3"/>
        <v>78</v>
      </c>
      <c r="B87" s="58" t="s">
        <v>175</v>
      </c>
      <c r="C87" s="60" t="s">
        <v>176</v>
      </c>
      <c r="D87" s="16">
        <v>300000</v>
      </c>
      <c r="E87" s="32">
        <f t="shared" si="4"/>
        <v>44454</v>
      </c>
      <c r="F87" s="71"/>
      <c r="G87" s="83"/>
    </row>
    <row r="88" spans="1:7" ht="30" customHeight="1">
      <c r="A88" s="14">
        <f t="shared" si="3"/>
        <v>79</v>
      </c>
      <c r="B88" s="58" t="s">
        <v>177</v>
      </c>
      <c r="C88" s="60" t="s">
        <v>178</v>
      </c>
      <c r="D88" s="16">
        <v>300000</v>
      </c>
      <c r="E88" s="32">
        <f t="shared" si="4"/>
        <v>44454</v>
      </c>
      <c r="F88" s="73">
        <v>79</v>
      </c>
      <c r="G88" s="75">
        <v>80</v>
      </c>
    </row>
    <row r="89" spans="1:7" ht="30" customHeight="1" thickBot="1">
      <c r="A89" s="14">
        <f t="shared" si="3"/>
        <v>80</v>
      </c>
      <c r="B89" s="58" t="s">
        <v>179</v>
      </c>
      <c r="C89" s="60" t="s">
        <v>180</v>
      </c>
      <c r="D89" s="16">
        <v>300000</v>
      </c>
      <c r="E89" s="32">
        <f t="shared" si="4"/>
        <v>44454</v>
      </c>
      <c r="F89" s="71"/>
      <c r="G89" s="83"/>
    </row>
    <row r="90" spans="1:7" ht="30" customHeight="1">
      <c r="A90" s="14">
        <f t="shared" si="3"/>
        <v>81</v>
      </c>
      <c r="B90" s="58" t="s">
        <v>181</v>
      </c>
      <c r="C90" s="60" t="s">
        <v>182</v>
      </c>
      <c r="D90" s="16">
        <v>300000</v>
      </c>
      <c r="E90" s="32">
        <f t="shared" si="4"/>
        <v>44454</v>
      </c>
      <c r="F90" s="73">
        <v>81</v>
      </c>
      <c r="G90" s="75">
        <v>82</v>
      </c>
    </row>
    <row r="91" spans="1:7" ht="30" customHeight="1" thickBot="1">
      <c r="A91" s="14">
        <f t="shared" si="3"/>
        <v>82</v>
      </c>
      <c r="B91" s="58" t="s">
        <v>183</v>
      </c>
      <c r="C91" s="60" t="s">
        <v>184</v>
      </c>
      <c r="D91" s="16">
        <v>300000</v>
      </c>
      <c r="E91" s="32">
        <f t="shared" si="4"/>
        <v>44454</v>
      </c>
      <c r="F91" s="71"/>
      <c r="G91" s="83"/>
    </row>
    <row r="92" spans="1:7" ht="30" customHeight="1">
      <c r="A92" s="14">
        <f t="shared" si="3"/>
        <v>83</v>
      </c>
      <c r="B92" s="58" t="s">
        <v>185</v>
      </c>
      <c r="C92" s="60" t="s">
        <v>186</v>
      </c>
      <c r="D92" s="16">
        <v>300000</v>
      </c>
      <c r="E92" s="32">
        <f t="shared" si="4"/>
        <v>44454</v>
      </c>
      <c r="F92" s="73">
        <v>83</v>
      </c>
      <c r="G92" s="75">
        <v>84</v>
      </c>
    </row>
    <row r="93" spans="1:7" ht="30" customHeight="1" thickBot="1">
      <c r="A93" s="14">
        <f t="shared" si="3"/>
        <v>84</v>
      </c>
      <c r="B93" s="56" t="s">
        <v>187</v>
      </c>
      <c r="C93" s="62" t="s">
        <v>188</v>
      </c>
      <c r="D93" s="16">
        <v>300000</v>
      </c>
      <c r="E93" s="32">
        <f t="shared" si="4"/>
        <v>44454</v>
      </c>
      <c r="F93" s="71"/>
      <c r="G93" s="83"/>
    </row>
    <row r="94" spans="1:7" ht="30" customHeight="1">
      <c r="A94" s="14">
        <f t="shared" si="3"/>
        <v>85</v>
      </c>
      <c r="B94" s="57" t="s">
        <v>191</v>
      </c>
      <c r="C94" s="62" t="s">
        <v>192</v>
      </c>
      <c r="D94" s="16">
        <v>300000</v>
      </c>
      <c r="E94" s="32">
        <f t="shared" si="4"/>
        <v>44454</v>
      </c>
      <c r="F94" s="73">
        <v>85</v>
      </c>
      <c r="G94" s="75">
        <v>86</v>
      </c>
    </row>
    <row r="95" spans="1:7" ht="30" customHeight="1" thickBot="1">
      <c r="A95" s="14">
        <f t="shared" si="3"/>
        <v>86</v>
      </c>
      <c r="B95" s="58" t="s">
        <v>193</v>
      </c>
      <c r="C95" s="62" t="s">
        <v>194</v>
      </c>
      <c r="D95" s="16">
        <v>300000</v>
      </c>
      <c r="E95" s="32">
        <f t="shared" si="4"/>
        <v>44454</v>
      </c>
      <c r="F95" s="71"/>
      <c r="G95" s="83"/>
    </row>
    <row r="96" spans="1:7" ht="30" customHeight="1">
      <c r="A96" s="14">
        <f t="shared" si="3"/>
        <v>87</v>
      </c>
      <c r="B96" s="56" t="s">
        <v>195</v>
      </c>
      <c r="C96" s="62" t="s">
        <v>196</v>
      </c>
      <c r="D96" s="16">
        <v>300000</v>
      </c>
      <c r="E96" s="32">
        <f t="shared" si="4"/>
        <v>44454</v>
      </c>
      <c r="F96" s="73">
        <v>87</v>
      </c>
      <c r="G96" s="75">
        <v>88</v>
      </c>
    </row>
    <row r="97" spans="1:7" ht="30" customHeight="1" thickBot="1">
      <c r="A97" s="14">
        <f t="shared" si="3"/>
        <v>88</v>
      </c>
      <c r="B97" s="56" t="s">
        <v>197</v>
      </c>
      <c r="C97" s="62" t="s">
        <v>198</v>
      </c>
      <c r="D97" s="16">
        <v>300000</v>
      </c>
      <c r="E97" s="32">
        <f t="shared" si="4"/>
        <v>44454</v>
      </c>
      <c r="F97" s="71"/>
      <c r="G97" s="83"/>
    </row>
    <row r="98" spans="1:7" ht="30" customHeight="1">
      <c r="A98" s="14">
        <f t="shared" si="3"/>
        <v>89</v>
      </c>
      <c r="B98" s="56" t="s">
        <v>199</v>
      </c>
      <c r="C98" s="62" t="s">
        <v>200</v>
      </c>
      <c r="D98" s="16">
        <v>300000</v>
      </c>
      <c r="E98" s="32">
        <f t="shared" si="4"/>
        <v>44454</v>
      </c>
      <c r="F98" s="73">
        <v>89</v>
      </c>
      <c r="G98" s="75">
        <v>90</v>
      </c>
    </row>
    <row r="99" spans="1:7" ht="30" customHeight="1" thickBot="1">
      <c r="A99" s="14">
        <f t="shared" si="3"/>
        <v>90</v>
      </c>
      <c r="B99" s="57" t="s">
        <v>201</v>
      </c>
      <c r="C99" s="62" t="s">
        <v>202</v>
      </c>
      <c r="D99" s="16">
        <v>300000</v>
      </c>
      <c r="E99" s="32">
        <f t="shared" si="4"/>
        <v>44454</v>
      </c>
      <c r="F99" s="71"/>
      <c r="G99" s="83"/>
    </row>
    <row r="100" spans="1:7" ht="30" customHeight="1">
      <c r="A100" s="14">
        <f t="shared" si="3"/>
        <v>91</v>
      </c>
      <c r="B100" s="58" t="s">
        <v>203</v>
      </c>
      <c r="C100" s="62" t="s">
        <v>204</v>
      </c>
      <c r="D100" s="16">
        <v>300000</v>
      </c>
      <c r="E100" s="32">
        <f t="shared" si="4"/>
        <v>44454</v>
      </c>
      <c r="F100" s="73">
        <v>91</v>
      </c>
      <c r="G100" s="75">
        <v>92</v>
      </c>
    </row>
    <row r="101" spans="1:7" ht="30" customHeight="1" thickBot="1">
      <c r="A101" s="14">
        <f t="shared" si="3"/>
        <v>92</v>
      </c>
      <c r="B101" s="58" t="s">
        <v>205</v>
      </c>
      <c r="C101" s="62" t="s">
        <v>206</v>
      </c>
      <c r="D101" s="16">
        <v>300000</v>
      </c>
      <c r="E101" s="32">
        <f t="shared" si="4"/>
        <v>44454</v>
      </c>
      <c r="F101" s="71"/>
      <c r="G101" s="83"/>
    </row>
    <row r="102" spans="1:7" ht="30" customHeight="1">
      <c r="A102" s="14">
        <f t="shared" si="3"/>
        <v>93</v>
      </c>
      <c r="B102" s="58" t="s">
        <v>207</v>
      </c>
      <c r="C102" s="62" t="s">
        <v>208</v>
      </c>
      <c r="D102" s="16">
        <v>300000</v>
      </c>
      <c r="E102" s="32">
        <f t="shared" si="4"/>
        <v>44454</v>
      </c>
      <c r="F102" s="73">
        <v>93</v>
      </c>
      <c r="G102" s="75">
        <v>94</v>
      </c>
    </row>
    <row r="103" spans="1:7" ht="30" customHeight="1" thickBot="1">
      <c r="A103" s="14">
        <f t="shared" si="3"/>
        <v>94</v>
      </c>
      <c r="B103" s="58" t="s">
        <v>209</v>
      </c>
      <c r="C103" s="62" t="s">
        <v>210</v>
      </c>
      <c r="D103" s="16">
        <v>300000</v>
      </c>
      <c r="E103" s="32">
        <f t="shared" si="4"/>
        <v>44454</v>
      </c>
      <c r="F103" s="71"/>
      <c r="G103" s="83"/>
    </row>
    <row r="104" spans="1:7" ht="30" customHeight="1">
      <c r="A104" s="14">
        <f t="shared" si="3"/>
        <v>95</v>
      </c>
      <c r="B104" s="58" t="s">
        <v>211</v>
      </c>
      <c r="C104" s="62" t="s">
        <v>212</v>
      </c>
      <c r="D104" s="16">
        <v>300000</v>
      </c>
      <c r="E104" s="32">
        <f t="shared" si="4"/>
        <v>44454</v>
      </c>
      <c r="F104" s="73">
        <v>95</v>
      </c>
      <c r="G104" s="75">
        <v>96</v>
      </c>
    </row>
    <row r="105" spans="1:7" ht="30" customHeight="1" thickBot="1">
      <c r="A105" s="14">
        <f t="shared" si="3"/>
        <v>96</v>
      </c>
      <c r="B105" s="58" t="s">
        <v>213</v>
      </c>
      <c r="C105" s="62" t="s">
        <v>214</v>
      </c>
      <c r="D105" s="16">
        <v>300000</v>
      </c>
      <c r="E105" s="32">
        <f t="shared" si="4"/>
        <v>44454</v>
      </c>
      <c r="F105" s="71"/>
      <c r="G105" s="83"/>
    </row>
    <row r="106" spans="1:7" ht="30" customHeight="1">
      <c r="A106" s="14">
        <f t="shared" si="3"/>
        <v>97</v>
      </c>
      <c r="B106" s="58" t="s">
        <v>215</v>
      </c>
      <c r="C106" s="62" t="s">
        <v>216</v>
      </c>
      <c r="D106" s="16">
        <v>300000</v>
      </c>
      <c r="E106" s="32">
        <f t="shared" si="4"/>
        <v>44454</v>
      </c>
      <c r="F106" s="73">
        <v>97</v>
      </c>
      <c r="G106" s="75">
        <v>98</v>
      </c>
    </row>
    <row r="107" spans="1:7" ht="30" customHeight="1" thickBot="1">
      <c r="A107" s="14">
        <f t="shared" si="3"/>
        <v>98</v>
      </c>
      <c r="B107" s="58" t="s">
        <v>217</v>
      </c>
      <c r="C107" s="62" t="s">
        <v>218</v>
      </c>
      <c r="D107" s="16">
        <v>300000</v>
      </c>
      <c r="E107" s="32">
        <f t="shared" si="4"/>
        <v>44454</v>
      </c>
      <c r="F107" s="71"/>
      <c r="G107" s="83"/>
    </row>
    <row r="108" spans="1:7" ht="30" customHeight="1">
      <c r="A108" s="14">
        <f t="shared" si="3"/>
        <v>99</v>
      </c>
      <c r="B108" s="56" t="s">
        <v>219</v>
      </c>
      <c r="C108" s="62" t="s">
        <v>220</v>
      </c>
      <c r="D108" s="16">
        <v>300000</v>
      </c>
      <c r="E108" s="32">
        <f t="shared" si="4"/>
        <v>44454</v>
      </c>
      <c r="F108" s="73">
        <v>99</v>
      </c>
      <c r="G108" s="75">
        <v>100</v>
      </c>
    </row>
    <row r="109" spans="1:7" ht="30" customHeight="1" thickBot="1">
      <c r="A109" s="14">
        <f t="shared" si="3"/>
        <v>100</v>
      </c>
      <c r="B109" s="56" t="s">
        <v>221</v>
      </c>
      <c r="C109" s="62" t="s">
        <v>222</v>
      </c>
      <c r="D109" s="16">
        <v>300000</v>
      </c>
      <c r="E109" s="32">
        <f t="shared" si="4"/>
        <v>44454</v>
      </c>
      <c r="F109" s="71"/>
      <c r="G109" s="83"/>
    </row>
    <row r="110" spans="1:7" ht="30" customHeight="1">
      <c r="A110" s="14">
        <f t="shared" si="3"/>
        <v>101</v>
      </c>
      <c r="B110" s="56" t="s">
        <v>223</v>
      </c>
      <c r="C110" s="62" t="s">
        <v>224</v>
      </c>
      <c r="D110" s="16">
        <v>300000</v>
      </c>
      <c r="E110" s="32">
        <f t="shared" si="4"/>
        <v>44454</v>
      </c>
      <c r="F110" s="73">
        <v>101</v>
      </c>
      <c r="G110" s="75">
        <v>102</v>
      </c>
    </row>
    <row r="111" spans="1:7" ht="30" customHeight="1" thickBot="1">
      <c r="A111" s="14">
        <f t="shared" si="3"/>
        <v>102</v>
      </c>
      <c r="B111" s="56" t="s">
        <v>225</v>
      </c>
      <c r="C111" s="62" t="s">
        <v>226</v>
      </c>
      <c r="D111" s="16">
        <v>300000</v>
      </c>
      <c r="E111" s="32">
        <f t="shared" si="4"/>
        <v>44454</v>
      </c>
      <c r="F111" s="71"/>
      <c r="G111" s="83"/>
    </row>
    <row r="112" spans="1:7" ht="30" customHeight="1">
      <c r="A112" s="14">
        <f t="shared" si="3"/>
        <v>103</v>
      </c>
      <c r="B112" s="56" t="s">
        <v>227</v>
      </c>
      <c r="C112" s="62" t="s">
        <v>228</v>
      </c>
      <c r="D112" s="16">
        <v>300000</v>
      </c>
      <c r="E112" s="32">
        <f t="shared" si="4"/>
        <v>44454</v>
      </c>
      <c r="F112" s="73">
        <v>103</v>
      </c>
      <c r="G112" s="75">
        <v>104</v>
      </c>
    </row>
    <row r="113" spans="1:7" ht="30" customHeight="1" thickBot="1">
      <c r="A113" s="14">
        <f t="shared" si="3"/>
        <v>104</v>
      </c>
      <c r="B113" s="56" t="s">
        <v>229</v>
      </c>
      <c r="C113" s="62" t="s">
        <v>230</v>
      </c>
      <c r="D113" s="16">
        <v>300000</v>
      </c>
      <c r="E113" s="32">
        <f t="shared" si="4"/>
        <v>44454</v>
      </c>
      <c r="F113" s="71"/>
      <c r="G113" s="83"/>
    </row>
    <row r="114" spans="1:7" ht="30" customHeight="1">
      <c r="A114" s="14">
        <f t="shared" si="3"/>
        <v>105</v>
      </c>
      <c r="B114" s="56" t="s">
        <v>315</v>
      </c>
      <c r="C114" s="62" t="s">
        <v>320</v>
      </c>
      <c r="D114" s="16">
        <v>300000</v>
      </c>
      <c r="E114" s="32">
        <f t="shared" si="4"/>
        <v>44454</v>
      </c>
      <c r="F114" s="73">
        <v>105</v>
      </c>
      <c r="G114" s="75">
        <v>106</v>
      </c>
    </row>
    <row r="115" spans="1:7" ht="30" customHeight="1" thickBot="1">
      <c r="A115" s="14">
        <f t="shared" si="3"/>
        <v>106</v>
      </c>
      <c r="B115" s="56" t="s">
        <v>233</v>
      </c>
      <c r="C115" s="62" t="s">
        <v>234</v>
      </c>
      <c r="D115" s="16">
        <v>300000</v>
      </c>
      <c r="E115" s="32">
        <f t="shared" si="4"/>
        <v>44454</v>
      </c>
      <c r="F115" s="71"/>
      <c r="G115" s="83"/>
    </row>
    <row r="116" spans="1:7" ht="30" customHeight="1">
      <c r="A116" s="14">
        <f t="shared" si="3"/>
        <v>107</v>
      </c>
      <c r="B116" s="56" t="s">
        <v>235</v>
      </c>
      <c r="C116" s="62" t="s">
        <v>236</v>
      </c>
      <c r="D116" s="16">
        <v>300000</v>
      </c>
      <c r="E116" s="32">
        <f t="shared" si="4"/>
        <v>44454</v>
      </c>
      <c r="F116" s="73">
        <v>107</v>
      </c>
      <c r="G116" s="75">
        <v>108</v>
      </c>
    </row>
    <row r="117" spans="1:7" ht="30" customHeight="1" thickBot="1">
      <c r="A117" s="14">
        <f t="shared" si="3"/>
        <v>108</v>
      </c>
      <c r="B117" s="58" t="s">
        <v>239</v>
      </c>
      <c r="C117" s="62" t="s">
        <v>240</v>
      </c>
      <c r="D117" s="16">
        <v>300000</v>
      </c>
      <c r="E117" s="32">
        <f t="shared" si="4"/>
        <v>44454</v>
      </c>
      <c r="F117" s="71"/>
      <c r="G117" s="83"/>
    </row>
    <row r="118" spans="1:7" ht="30" customHeight="1">
      <c r="A118" s="14">
        <f t="shared" si="3"/>
        <v>109</v>
      </c>
      <c r="B118" s="58" t="s">
        <v>241</v>
      </c>
      <c r="C118" s="62" t="s">
        <v>27</v>
      </c>
      <c r="D118" s="16">
        <v>300000</v>
      </c>
      <c r="E118" s="32">
        <f t="shared" si="4"/>
        <v>44454</v>
      </c>
      <c r="F118" s="73">
        <v>109</v>
      </c>
      <c r="G118" s="75">
        <v>110</v>
      </c>
    </row>
    <row r="119" spans="1:7" ht="30" customHeight="1" thickBot="1">
      <c r="A119" s="14">
        <f t="shared" si="3"/>
        <v>110</v>
      </c>
      <c r="B119" s="58" t="s">
        <v>316</v>
      </c>
      <c r="C119" s="62" t="s">
        <v>321</v>
      </c>
      <c r="D119" s="16">
        <v>300000</v>
      </c>
      <c r="E119" s="32">
        <f t="shared" si="4"/>
        <v>44454</v>
      </c>
      <c r="F119" s="71"/>
      <c r="G119" s="83"/>
    </row>
    <row r="120" spans="1:7" ht="30" customHeight="1">
      <c r="A120" s="14">
        <f t="shared" si="3"/>
        <v>111</v>
      </c>
      <c r="B120" s="58" t="s">
        <v>244</v>
      </c>
      <c r="C120" s="62" t="s">
        <v>245</v>
      </c>
      <c r="D120" s="16">
        <v>300000</v>
      </c>
      <c r="E120" s="32">
        <f t="shared" si="4"/>
        <v>44454</v>
      </c>
      <c r="F120" s="73">
        <v>111</v>
      </c>
      <c r="G120" s="75">
        <v>112</v>
      </c>
    </row>
    <row r="121" spans="1:7" ht="30" customHeight="1" thickBot="1">
      <c r="A121" s="14">
        <f t="shared" si="3"/>
        <v>112</v>
      </c>
      <c r="B121" s="58" t="s">
        <v>246</v>
      </c>
      <c r="C121" s="62" t="s">
        <v>247</v>
      </c>
      <c r="D121" s="16">
        <v>300000</v>
      </c>
      <c r="E121" s="32">
        <f t="shared" si="4"/>
        <v>44454</v>
      </c>
      <c r="F121" s="71"/>
      <c r="G121" s="83"/>
    </row>
    <row r="122" spans="1:7" ht="30" customHeight="1">
      <c r="A122" s="14">
        <f t="shared" si="3"/>
        <v>113</v>
      </c>
      <c r="B122" s="58" t="s">
        <v>248</v>
      </c>
      <c r="C122" s="62" t="s">
        <v>249</v>
      </c>
      <c r="D122" s="16">
        <v>300000</v>
      </c>
      <c r="E122" s="32">
        <f t="shared" si="4"/>
        <v>44454</v>
      </c>
      <c r="F122" s="73">
        <v>113</v>
      </c>
      <c r="G122" s="75">
        <v>114</v>
      </c>
    </row>
    <row r="123" spans="1:7" ht="30" customHeight="1" thickBot="1">
      <c r="A123" s="14">
        <f t="shared" si="3"/>
        <v>114</v>
      </c>
      <c r="B123" s="58" t="s">
        <v>250</v>
      </c>
      <c r="C123" s="62" t="s">
        <v>251</v>
      </c>
      <c r="D123" s="16">
        <v>300000</v>
      </c>
      <c r="E123" s="32">
        <f t="shared" si="4"/>
        <v>44454</v>
      </c>
      <c r="F123" s="71"/>
      <c r="G123" s="83"/>
    </row>
    <row r="124" spans="1:7" ht="30" customHeight="1">
      <c r="A124" s="14">
        <f t="shared" si="3"/>
        <v>115</v>
      </c>
      <c r="B124" s="58" t="s">
        <v>252</v>
      </c>
      <c r="C124" s="62" t="s">
        <v>253</v>
      </c>
      <c r="D124" s="16">
        <v>300000</v>
      </c>
      <c r="E124" s="32">
        <f t="shared" si="4"/>
        <v>44454</v>
      </c>
      <c r="F124" s="73">
        <v>115</v>
      </c>
      <c r="G124" s="75">
        <v>116</v>
      </c>
    </row>
    <row r="125" spans="1:7" ht="30" customHeight="1" thickBot="1">
      <c r="A125" s="14">
        <f t="shared" si="3"/>
        <v>116</v>
      </c>
      <c r="B125" s="20" t="s">
        <v>256</v>
      </c>
      <c r="C125" s="61" t="s">
        <v>257</v>
      </c>
      <c r="D125" s="16">
        <v>300000</v>
      </c>
      <c r="E125" s="32">
        <f t="shared" si="4"/>
        <v>44454</v>
      </c>
      <c r="F125" s="71"/>
      <c r="G125" s="83"/>
    </row>
    <row r="126" spans="1:7" ht="30" customHeight="1">
      <c r="A126" s="14">
        <f t="shared" si="3"/>
        <v>117</v>
      </c>
      <c r="B126" s="58" t="s">
        <v>258</v>
      </c>
      <c r="C126" s="62" t="s">
        <v>259</v>
      </c>
      <c r="D126" s="16">
        <v>300000</v>
      </c>
      <c r="E126" s="32">
        <f t="shared" si="4"/>
        <v>44454</v>
      </c>
      <c r="F126" s="73">
        <v>117</v>
      </c>
      <c r="G126" s="75">
        <v>118</v>
      </c>
    </row>
    <row r="127" spans="1:7" ht="30" customHeight="1" thickBot="1">
      <c r="A127" s="14">
        <f t="shared" si="3"/>
        <v>118</v>
      </c>
      <c r="B127" s="56" t="s">
        <v>260</v>
      </c>
      <c r="C127" s="62" t="s">
        <v>261</v>
      </c>
      <c r="D127" s="16">
        <v>300000</v>
      </c>
      <c r="E127" s="32">
        <f t="shared" si="4"/>
        <v>44454</v>
      </c>
      <c r="F127" s="71"/>
      <c r="G127" s="83"/>
    </row>
    <row r="128" spans="1:7" ht="30" customHeight="1">
      <c r="A128" s="14">
        <f t="shared" si="3"/>
        <v>119</v>
      </c>
      <c r="B128" s="56" t="s">
        <v>262</v>
      </c>
      <c r="C128" s="62" t="s">
        <v>263</v>
      </c>
      <c r="D128" s="16">
        <v>300000</v>
      </c>
      <c r="E128" s="32">
        <f t="shared" si="4"/>
        <v>44454</v>
      </c>
      <c r="F128" s="73">
        <v>119</v>
      </c>
      <c r="G128" s="75">
        <v>120</v>
      </c>
    </row>
    <row r="129" spans="1:7" ht="30" customHeight="1" thickBot="1">
      <c r="A129" s="14">
        <f t="shared" si="3"/>
        <v>120</v>
      </c>
      <c r="B129" s="56" t="s">
        <v>264</v>
      </c>
      <c r="C129" s="62" t="s">
        <v>265</v>
      </c>
      <c r="D129" s="16">
        <v>300000</v>
      </c>
      <c r="E129" s="32">
        <f t="shared" si="4"/>
        <v>44454</v>
      </c>
      <c r="F129" s="71"/>
      <c r="G129" s="83"/>
    </row>
    <row r="130" spans="1:7" ht="30" customHeight="1">
      <c r="A130" s="14">
        <f t="shared" si="3"/>
        <v>121</v>
      </c>
      <c r="B130" s="56" t="s">
        <v>266</v>
      </c>
      <c r="C130" s="62" t="s">
        <v>267</v>
      </c>
      <c r="D130" s="16">
        <v>300000</v>
      </c>
      <c r="E130" s="32">
        <f t="shared" si="4"/>
        <v>44454</v>
      </c>
      <c r="F130" s="73">
        <v>121</v>
      </c>
      <c r="G130" s="75">
        <v>122</v>
      </c>
    </row>
    <row r="131" spans="1:7" ht="30" customHeight="1" thickBot="1">
      <c r="A131" s="14">
        <f t="shared" si="3"/>
        <v>122</v>
      </c>
      <c r="B131" s="56" t="s">
        <v>268</v>
      </c>
      <c r="C131" s="62" t="s">
        <v>269</v>
      </c>
      <c r="D131" s="16">
        <v>300000</v>
      </c>
      <c r="E131" s="32">
        <f t="shared" si="4"/>
        <v>44454</v>
      </c>
      <c r="F131" s="71"/>
      <c r="G131" s="83"/>
    </row>
    <row r="132" spans="1:7" ht="30" customHeight="1">
      <c r="A132" s="14">
        <f t="shared" si="3"/>
        <v>123</v>
      </c>
      <c r="B132" s="56" t="s">
        <v>270</v>
      </c>
      <c r="C132" s="62" t="s">
        <v>271</v>
      </c>
      <c r="D132" s="16">
        <v>300000</v>
      </c>
      <c r="E132" s="32">
        <f t="shared" si="4"/>
        <v>44454</v>
      </c>
      <c r="F132" s="73">
        <v>123</v>
      </c>
      <c r="G132" s="75">
        <v>124</v>
      </c>
    </row>
    <row r="133" spans="1:7" ht="30" customHeight="1" thickBot="1">
      <c r="A133" s="14">
        <f t="shared" si="3"/>
        <v>124</v>
      </c>
      <c r="B133" s="58" t="s">
        <v>272</v>
      </c>
      <c r="C133" s="62" t="s">
        <v>273</v>
      </c>
      <c r="D133" s="16">
        <v>300000</v>
      </c>
      <c r="E133" s="32">
        <f t="shared" si="4"/>
        <v>44454</v>
      </c>
      <c r="F133" s="71"/>
      <c r="G133" s="83"/>
    </row>
    <row r="134" spans="1:7" ht="30" customHeight="1">
      <c r="A134" s="14">
        <f t="shared" si="3"/>
        <v>125</v>
      </c>
      <c r="B134" s="57" t="s">
        <v>274</v>
      </c>
      <c r="C134" s="62" t="s">
        <v>275</v>
      </c>
      <c r="D134" s="16">
        <v>300000</v>
      </c>
      <c r="E134" s="32">
        <f t="shared" si="4"/>
        <v>44454</v>
      </c>
      <c r="F134" s="73">
        <v>125</v>
      </c>
      <c r="G134" s="75">
        <v>126</v>
      </c>
    </row>
    <row r="135" spans="1:7" ht="30" customHeight="1" thickBot="1">
      <c r="A135" s="14">
        <f t="shared" si="3"/>
        <v>126</v>
      </c>
      <c r="B135" s="58" t="s">
        <v>276</v>
      </c>
      <c r="C135" s="62" t="s">
        <v>277</v>
      </c>
      <c r="D135" s="16">
        <v>300000</v>
      </c>
      <c r="E135" s="32">
        <f t="shared" si="4"/>
        <v>44454</v>
      </c>
      <c r="F135" s="71"/>
      <c r="G135" s="83"/>
    </row>
    <row r="136" spans="1:7" ht="30" customHeight="1">
      <c r="A136" s="14">
        <f t="shared" si="3"/>
        <v>127</v>
      </c>
      <c r="B136" s="58" t="s">
        <v>317</v>
      </c>
      <c r="C136" s="62" t="s">
        <v>322</v>
      </c>
      <c r="D136" s="16">
        <v>300000</v>
      </c>
      <c r="E136" s="32">
        <f t="shared" si="4"/>
        <v>44454</v>
      </c>
      <c r="F136" s="73">
        <v>127</v>
      </c>
      <c r="G136" s="75">
        <v>128</v>
      </c>
    </row>
    <row r="137" spans="1:7" ht="30" customHeight="1" thickBot="1">
      <c r="A137" s="14">
        <f t="shared" si="3"/>
        <v>128</v>
      </c>
      <c r="B137" s="58" t="s">
        <v>280</v>
      </c>
      <c r="C137" s="62" t="s">
        <v>281</v>
      </c>
      <c r="D137" s="16">
        <v>300000</v>
      </c>
      <c r="E137" s="32">
        <f t="shared" si="4"/>
        <v>44454</v>
      </c>
      <c r="F137" s="71"/>
      <c r="G137" s="83"/>
    </row>
    <row r="138" spans="1:7" ht="30" customHeight="1">
      <c r="A138" s="14">
        <f t="shared" si="3"/>
        <v>129</v>
      </c>
      <c r="B138" s="58" t="s">
        <v>282</v>
      </c>
      <c r="C138" s="62" t="s">
        <v>283</v>
      </c>
      <c r="D138" s="16">
        <v>300000</v>
      </c>
      <c r="E138" s="32">
        <f t="shared" si="4"/>
        <v>44454</v>
      </c>
      <c r="F138" s="73">
        <v>129</v>
      </c>
      <c r="G138" s="75">
        <v>130</v>
      </c>
    </row>
    <row r="139" spans="1:7" ht="30" customHeight="1" thickBot="1">
      <c r="A139" s="14">
        <f t="shared" si="3"/>
        <v>130</v>
      </c>
      <c r="B139" s="58" t="s">
        <v>284</v>
      </c>
      <c r="C139" s="62" t="s">
        <v>285</v>
      </c>
      <c r="D139" s="16">
        <v>300000</v>
      </c>
      <c r="E139" s="32">
        <f t="shared" si="4"/>
        <v>44454</v>
      </c>
      <c r="F139" s="71"/>
      <c r="G139" s="83"/>
    </row>
    <row r="140" spans="1:7" ht="30" customHeight="1">
      <c r="A140" s="14">
        <f t="shared" ref="A140:A143" si="5">A139+1</f>
        <v>131</v>
      </c>
      <c r="B140" s="58" t="s">
        <v>286</v>
      </c>
      <c r="C140" s="62" t="s">
        <v>287</v>
      </c>
      <c r="D140" s="16">
        <v>300000</v>
      </c>
      <c r="E140" s="32">
        <f t="shared" ref="E140:E143" si="6">E139</f>
        <v>44454</v>
      </c>
      <c r="F140" s="73">
        <v>131</v>
      </c>
      <c r="G140" s="75">
        <v>132</v>
      </c>
    </row>
    <row r="141" spans="1:7" ht="30" customHeight="1" thickBot="1">
      <c r="A141" s="14">
        <f t="shared" si="5"/>
        <v>132</v>
      </c>
      <c r="B141" s="58" t="s">
        <v>288</v>
      </c>
      <c r="C141" s="62" t="s">
        <v>289</v>
      </c>
      <c r="D141" s="16">
        <v>300000</v>
      </c>
      <c r="E141" s="32">
        <f t="shared" si="6"/>
        <v>44454</v>
      </c>
      <c r="F141" s="71"/>
      <c r="G141" s="83"/>
    </row>
    <row r="142" spans="1:7" ht="30" customHeight="1">
      <c r="A142" s="14">
        <f t="shared" si="5"/>
        <v>133</v>
      </c>
      <c r="B142" s="58" t="s">
        <v>290</v>
      </c>
      <c r="C142" s="62" t="s">
        <v>291</v>
      </c>
      <c r="D142" s="16">
        <v>300000</v>
      </c>
      <c r="E142" s="32">
        <f t="shared" si="6"/>
        <v>44454</v>
      </c>
      <c r="F142" s="73">
        <v>133</v>
      </c>
      <c r="G142" s="75">
        <v>134</v>
      </c>
    </row>
    <row r="143" spans="1:7" ht="30" customHeight="1">
      <c r="A143" s="14">
        <f t="shared" si="5"/>
        <v>134</v>
      </c>
      <c r="B143" s="58" t="s">
        <v>292</v>
      </c>
      <c r="C143" s="62" t="s">
        <v>293</v>
      </c>
      <c r="D143" s="16">
        <v>300000</v>
      </c>
      <c r="E143" s="32">
        <f t="shared" si="6"/>
        <v>44454</v>
      </c>
      <c r="F143" s="71"/>
      <c r="G143" s="83"/>
    </row>
    <row r="144" spans="1:7" ht="16.5" thickBot="1">
      <c r="A144" s="22"/>
      <c r="B144" s="23"/>
      <c r="C144" s="23"/>
      <c r="D144" s="23"/>
      <c r="E144" s="33"/>
      <c r="F144" s="37"/>
      <c r="G144" s="39"/>
    </row>
    <row r="145" spans="1:7" s="48" customFormat="1" ht="28.5" customHeight="1" thickBot="1">
      <c r="A145" s="67" t="s">
        <v>296</v>
      </c>
      <c r="B145" s="68"/>
      <c r="C145" s="44"/>
      <c r="D145" s="45">
        <f>SUM(D10:D143)</f>
        <v>40200000</v>
      </c>
      <c r="E145" s="44"/>
      <c r="F145" s="46"/>
      <c r="G145" s="47"/>
    </row>
    <row r="147" spans="1:7">
      <c r="E147" s="69" t="s">
        <v>330</v>
      </c>
      <c r="F147" s="69"/>
      <c r="G147" s="69"/>
    </row>
    <row r="148" spans="1:7">
      <c r="B148" s="24"/>
      <c r="C148" s="24"/>
      <c r="D148" s="24"/>
      <c r="E148" s="34"/>
      <c r="G148" s="34"/>
    </row>
    <row r="149" spans="1:7">
      <c r="B149" s="66" t="s">
        <v>297</v>
      </c>
      <c r="C149" s="25"/>
      <c r="D149" s="66" t="s">
        <v>298</v>
      </c>
      <c r="E149" s="34"/>
      <c r="F149" s="38" t="s">
        <v>299</v>
      </c>
      <c r="G149" s="34"/>
    </row>
    <row r="150" spans="1:7">
      <c r="B150" s="66" t="s">
        <v>300</v>
      </c>
      <c r="C150" s="25"/>
      <c r="D150" s="66" t="s">
        <v>301</v>
      </c>
      <c r="E150" s="34"/>
      <c r="F150" s="38" t="s">
        <v>302</v>
      </c>
    </row>
    <row r="151" spans="1:7">
      <c r="B151" s="66"/>
      <c r="C151" s="66"/>
      <c r="D151" s="66"/>
      <c r="E151" s="34"/>
      <c r="F151" s="38"/>
    </row>
    <row r="152" spans="1:7">
      <c r="B152" s="66"/>
      <c r="C152" s="66"/>
      <c r="D152" s="66"/>
      <c r="E152" s="34"/>
      <c r="F152" s="38"/>
    </row>
    <row r="153" spans="1:7">
      <c r="B153" s="66"/>
      <c r="C153" s="66"/>
      <c r="D153" s="66"/>
      <c r="E153" s="34"/>
      <c r="F153" s="38"/>
    </row>
    <row r="154" spans="1:7">
      <c r="B154" s="66"/>
      <c r="C154" s="24"/>
      <c r="D154" s="66"/>
      <c r="E154" s="34"/>
      <c r="F154" s="38"/>
    </row>
    <row r="155" spans="1:7">
      <c r="B155" s="40" t="s">
        <v>303</v>
      </c>
      <c r="C155" s="41"/>
      <c r="D155" s="40" t="s">
        <v>304</v>
      </c>
      <c r="E155" s="42"/>
      <c r="F155" s="43" t="s">
        <v>305</v>
      </c>
    </row>
  </sheetData>
  <mergeCells count="142">
    <mergeCell ref="F142:F143"/>
    <mergeCell ref="G142:G143"/>
    <mergeCell ref="A145:B145"/>
    <mergeCell ref="E147:G147"/>
    <mergeCell ref="F136:F137"/>
    <mergeCell ref="G136:G137"/>
    <mergeCell ref="F138:F139"/>
    <mergeCell ref="G138:G139"/>
    <mergeCell ref="F140:F141"/>
    <mergeCell ref="G140:G141"/>
    <mergeCell ref="F130:F131"/>
    <mergeCell ref="G130:G131"/>
    <mergeCell ref="F132:F133"/>
    <mergeCell ref="G132:G133"/>
    <mergeCell ref="F134:F135"/>
    <mergeCell ref="G134:G135"/>
    <mergeCell ref="F124:F125"/>
    <mergeCell ref="G124:G125"/>
    <mergeCell ref="F126:F127"/>
    <mergeCell ref="G126:G127"/>
    <mergeCell ref="F128:F129"/>
    <mergeCell ref="G128:G129"/>
    <mergeCell ref="F118:F119"/>
    <mergeCell ref="G118:G119"/>
    <mergeCell ref="F120:F121"/>
    <mergeCell ref="G120:G121"/>
    <mergeCell ref="F122:F123"/>
    <mergeCell ref="G122:G123"/>
    <mergeCell ref="F112:F113"/>
    <mergeCell ref="G112:G113"/>
    <mergeCell ref="F114:F115"/>
    <mergeCell ref="G114:G115"/>
    <mergeCell ref="F116:F117"/>
    <mergeCell ref="G116:G117"/>
    <mergeCell ref="F106:F107"/>
    <mergeCell ref="G106:G107"/>
    <mergeCell ref="F108:F109"/>
    <mergeCell ref="G108:G109"/>
    <mergeCell ref="F110:F111"/>
    <mergeCell ref="G110:G111"/>
    <mergeCell ref="F100:F101"/>
    <mergeCell ref="G100:G101"/>
    <mergeCell ref="F102:F103"/>
    <mergeCell ref="G102:G103"/>
    <mergeCell ref="F104:F105"/>
    <mergeCell ref="G104:G105"/>
    <mergeCell ref="F94:F95"/>
    <mergeCell ref="G94:G95"/>
    <mergeCell ref="F96:F97"/>
    <mergeCell ref="G96:G97"/>
    <mergeCell ref="F98:F99"/>
    <mergeCell ref="G98:G99"/>
    <mergeCell ref="F88:F89"/>
    <mergeCell ref="G88:G89"/>
    <mergeCell ref="F90:F91"/>
    <mergeCell ref="G90:G91"/>
    <mergeCell ref="F92:F93"/>
    <mergeCell ref="G92:G93"/>
    <mergeCell ref="F82:F83"/>
    <mergeCell ref="G82:G83"/>
    <mergeCell ref="F84:F85"/>
    <mergeCell ref="G84:G85"/>
    <mergeCell ref="F86:F87"/>
    <mergeCell ref="G86:G87"/>
    <mergeCell ref="F76:F77"/>
    <mergeCell ref="G76:G77"/>
    <mergeCell ref="F78:F79"/>
    <mergeCell ref="G78:G79"/>
    <mergeCell ref="F80:F81"/>
    <mergeCell ref="G80:G81"/>
    <mergeCell ref="F70:F71"/>
    <mergeCell ref="G70:G71"/>
    <mergeCell ref="F72:F73"/>
    <mergeCell ref="G72:G73"/>
    <mergeCell ref="F74:F75"/>
    <mergeCell ref="G74:G75"/>
    <mergeCell ref="F64:F65"/>
    <mergeCell ref="G64:G65"/>
    <mergeCell ref="F66:F67"/>
    <mergeCell ref="G66:G67"/>
    <mergeCell ref="F68:F69"/>
    <mergeCell ref="G68:G69"/>
    <mergeCell ref="F58:F59"/>
    <mergeCell ref="G58:G59"/>
    <mergeCell ref="F60:F61"/>
    <mergeCell ref="G60:G61"/>
    <mergeCell ref="F62:F63"/>
    <mergeCell ref="G62:G63"/>
    <mergeCell ref="F52:F53"/>
    <mergeCell ref="G52:G53"/>
    <mergeCell ref="F54:F55"/>
    <mergeCell ref="G54:G55"/>
    <mergeCell ref="F56:F57"/>
    <mergeCell ref="G56:G57"/>
    <mergeCell ref="F46:F47"/>
    <mergeCell ref="G46:G47"/>
    <mergeCell ref="F48:F49"/>
    <mergeCell ref="G48:G49"/>
    <mergeCell ref="F50:F51"/>
    <mergeCell ref="G50:G51"/>
    <mergeCell ref="F40:F41"/>
    <mergeCell ref="G40:G41"/>
    <mergeCell ref="F42:F43"/>
    <mergeCell ref="G42:G43"/>
    <mergeCell ref="F44:F45"/>
    <mergeCell ref="G44:G45"/>
    <mergeCell ref="F34:F35"/>
    <mergeCell ref="G34:G35"/>
    <mergeCell ref="F36:F37"/>
    <mergeCell ref="G36:G37"/>
    <mergeCell ref="F38:F39"/>
    <mergeCell ref="G38:G39"/>
    <mergeCell ref="F28:F29"/>
    <mergeCell ref="G28:G29"/>
    <mergeCell ref="F30:F31"/>
    <mergeCell ref="G30:G31"/>
    <mergeCell ref="F32:F33"/>
    <mergeCell ref="G32:G33"/>
    <mergeCell ref="F22:F23"/>
    <mergeCell ref="G22:G23"/>
    <mergeCell ref="F24:F25"/>
    <mergeCell ref="G24:G25"/>
    <mergeCell ref="F26:F27"/>
    <mergeCell ref="G26:G27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A1:G1"/>
    <mergeCell ref="A2:G2"/>
    <mergeCell ref="A3:G3"/>
    <mergeCell ref="A4:G4"/>
    <mergeCell ref="F8:G8"/>
    <mergeCell ref="F9:G9"/>
  </mergeCells>
  <printOptions horizontalCentered="1"/>
  <pageMargins left="0.43" right="0.2" top="0.39370078740157483" bottom="0.27559055118110237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BLT JANUARI (3)</vt:lpstr>
      <vt:lpstr>BLT FEBRUARI</vt:lpstr>
      <vt:lpstr>BLT MARET</vt:lpstr>
      <vt:lpstr>BLT APRIL (2)</vt:lpstr>
      <vt:lpstr>BLT JUNI</vt:lpstr>
      <vt:lpstr>BLT JUli</vt:lpstr>
      <vt:lpstr>BLT AGUSTUS</vt:lpstr>
      <vt:lpstr>BLT SEPT</vt:lpstr>
      <vt:lpstr>Sheet1</vt:lpstr>
      <vt:lpstr>'BLT AGUSTUS'!Print_Titles</vt:lpstr>
      <vt:lpstr>'BLT APRIL (2)'!Print_Titles</vt:lpstr>
      <vt:lpstr>'BLT FEBRUARI'!Print_Titles</vt:lpstr>
      <vt:lpstr>'BLT JANUARI (3)'!Print_Titles</vt:lpstr>
      <vt:lpstr>'BLT JUli'!Print_Titles</vt:lpstr>
      <vt:lpstr>'BLT JUNI'!Print_Titles</vt:lpstr>
      <vt:lpstr>'BLT MARET'!Print_Titles</vt:lpstr>
      <vt:lpstr>'BLT SEPT'!Print_Titles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2021-09-13T06:08:11Z</cp:lastPrinted>
  <dcterms:created xsi:type="dcterms:W3CDTF">2021-02-23T04:52:31Z</dcterms:created>
  <dcterms:modified xsi:type="dcterms:W3CDTF">2021-09-14T03:54:39Z</dcterms:modified>
</cp:coreProperties>
</file>